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айс июль 1 лист" sheetId="1" r:id="rId1"/>
    <sheet name="прайс март 2 лист" sheetId="3" r:id="rId2"/>
  </sheets>
  <calcPr calcId="145621"/>
</workbook>
</file>

<file path=xl/calcChain.xml><?xml version="1.0" encoding="utf-8"?>
<calcChain xmlns="http://schemas.openxmlformats.org/spreadsheetml/2006/main">
  <c r="B226" i="1" l="1"/>
  <c r="B224" i="1"/>
  <c r="B223" i="1"/>
  <c r="B214" i="1"/>
  <c r="B215" i="1" s="1"/>
  <c r="B216" i="1" s="1"/>
  <c r="B217" i="1" s="1"/>
  <c r="B218" i="1" s="1"/>
  <c r="B219" i="1" s="1"/>
  <c r="B220" i="1" s="1"/>
  <c r="B213" i="1"/>
  <c r="B197" i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196" i="1"/>
  <c r="B187" i="1"/>
  <c r="B188" i="1" s="1"/>
  <c r="B189" i="1" s="1"/>
  <c r="B190" i="1" s="1"/>
  <c r="B191" i="1" s="1"/>
  <c r="B192" i="1" s="1"/>
  <c r="B193" i="1" s="1"/>
  <c r="B186" i="1"/>
  <c r="B74" i="1" l="1"/>
  <c r="B75" i="1" s="1"/>
  <c r="B76" i="1" s="1"/>
  <c r="B77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227" i="1" l="1"/>
  <c r="B346" i="1" l="1"/>
  <c r="B347" i="1" s="1"/>
  <c r="B348" i="1" s="1"/>
  <c r="B350" i="1" s="1"/>
  <c r="B324" i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19" i="1"/>
  <c r="B320" i="1" s="1"/>
  <c r="B321" i="1" s="1"/>
  <c r="B311" i="1"/>
  <c r="B312" i="1" s="1"/>
  <c r="B313" i="1" s="1"/>
  <c r="B314" i="1" s="1"/>
  <c r="B315" i="1" s="1"/>
  <c r="B316" i="1" s="1"/>
  <c r="B297" i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278" i="1" l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25" i="1"/>
  <c r="B228" i="1" s="1"/>
  <c r="B229" i="1" s="1"/>
  <c r="B230" i="1" s="1"/>
  <c r="B231" i="1" s="1"/>
  <c r="B232" i="1" s="1"/>
  <c r="B233" i="1" s="1"/>
  <c r="B234" i="1" s="1"/>
  <c r="B235" i="1" s="1"/>
  <c r="B166" i="1"/>
  <c r="B167" i="1" s="1"/>
  <c r="B168" i="1" s="1"/>
  <c r="B171" i="1"/>
  <c r="B172" i="1" s="1"/>
  <c r="B173" i="1" s="1"/>
  <c r="B174" i="1" s="1"/>
  <c r="B175" i="1" s="1"/>
  <c r="B176" i="1" s="1"/>
  <c r="B177" i="1" s="1"/>
  <c r="B178" i="1" s="1"/>
  <c r="B179" i="1" s="1"/>
  <c r="B151" i="1"/>
  <c r="B152" i="1" s="1"/>
  <c r="B153" i="1" s="1"/>
  <c r="B154" i="1" s="1"/>
  <c r="B155" i="1" s="1"/>
  <c r="B156" i="1" s="1"/>
  <c r="B157" i="1" s="1"/>
  <c r="B158" i="1" s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26" i="1"/>
  <c r="B128" i="1" s="1"/>
  <c r="B114" i="1"/>
  <c r="B115" i="1" s="1"/>
  <c r="B116" i="1" s="1"/>
  <c r="B117" i="1" s="1"/>
  <c r="B118" i="1" s="1"/>
  <c r="B119" i="1" s="1"/>
  <c r="B120" i="1" s="1"/>
  <c r="B121" i="1" s="1"/>
  <c r="B122" i="1" s="1"/>
  <c r="B236" i="1" l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l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</calcChain>
</file>

<file path=xl/sharedStrings.xml><?xml version="1.0" encoding="utf-8"?>
<sst xmlns="http://schemas.openxmlformats.org/spreadsheetml/2006/main" count="691" uniqueCount="624">
  <si>
    <t xml:space="preserve"> «УТВЕРЖДАЮ»</t>
  </si>
  <si>
    <t>Директор ООО «Медицинский центр НОРИС»</t>
  </si>
  <si>
    <t>_________ Сироткина Л.Б.</t>
  </si>
  <si>
    <t>ПРЕЙСКУРАНТ ЦЕН НА МЕДИЦИНСКИЕ УСЛУГИ ООО "Медицинский центр НОРИС"</t>
  </si>
  <si>
    <t>№</t>
  </si>
  <si>
    <t>Код услуги</t>
  </si>
  <si>
    <t>Наименование медицинских услуг</t>
  </si>
  <si>
    <t>Цена (руб.) за 1 ед.</t>
  </si>
  <si>
    <t>ВРАЧ-АКУШЕР-ГИНЕКОЛОГ Амерханова Гульнора Анваровна</t>
  </si>
  <si>
    <t>B01.001.003_1</t>
  </si>
  <si>
    <t>В01.001.002</t>
  </si>
  <si>
    <t xml:space="preserve">                                               ВРАЧ-АКУШЕР-ГИНЕКОЛОГ </t>
  </si>
  <si>
    <t>В01.001.001</t>
  </si>
  <si>
    <t>B04.001.002</t>
  </si>
  <si>
    <t>Профилактический прием (осмотр, консультация) врача-акушера-гинеколога</t>
  </si>
  <si>
    <t>В01.001.001 _1</t>
  </si>
  <si>
    <t>В01.001.002_2</t>
  </si>
  <si>
    <t>B01.001.004</t>
  </si>
  <si>
    <t>Прием (осмотр, консультация) врача-акушера-гинеколога беременной (с диспансерной книжкой) с 10 недель беременности</t>
  </si>
  <si>
    <t>В01.001.001 _3</t>
  </si>
  <si>
    <t>Оформление выписки на ЭКО</t>
  </si>
  <si>
    <t>A08.30.006</t>
  </si>
  <si>
    <t>Просмотр гистологического препарата</t>
  </si>
  <si>
    <t>А11.20.005</t>
  </si>
  <si>
    <t>Получение влагалищного мазка</t>
  </si>
  <si>
    <t>A08.30.007</t>
  </si>
  <si>
    <t>Просмотр цитологического препарата</t>
  </si>
  <si>
    <t>A12.20.001</t>
  </si>
  <si>
    <t>Микроскопическое исследование влагалищных мазков</t>
  </si>
  <si>
    <t>A11.20.024</t>
  </si>
  <si>
    <t>Введение лекарственных препаратов интравагинально (без стоимости лекарственного препарата)</t>
  </si>
  <si>
    <t>А03.20.001</t>
  </si>
  <si>
    <t>Кольпоскопия</t>
  </si>
  <si>
    <t>А03.20.005</t>
  </si>
  <si>
    <t>Вульвоскопия</t>
  </si>
  <si>
    <t>A11.20.011.001</t>
  </si>
  <si>
    <t>Биопсия шейки матки радиоволновая (включая стоимость гистологического исследования)</t>
  </si>
  <si>
    <t>A11.20.037</t>
  </si>
  <si>
    <t>Биопсия вульвы радиоволновая (включая стоимость гистологического исследования)</t>
  </si>
  <si>
    <t>A16.20.036.003</t>
  </si>
  <si>
    <t>Радиоволновая терапия шейки матки (включая стоимость гистологического исследования)</t>
  </si>
  <si>
    <t>A16.20.036.003_6</t>
  </si>
  <si>
    <t>Радиоволновая терапия шейки матки (осложненная с наложением швов) (включая стоимость гистологического исследования)</t>
  </si>
  <si>
    <t>A11.20.041</t>
  </si>
  <si>
    <t>Введение акушерского разгружающего поддерживающего кольца (пессария)</t>
  </si>
  <si>
    <t>A14.20.002</t>
  </si>
  <si>
    <t>Введение, извлечение влагалищного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</si>
  <si>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</si>
  <si>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</si>
  <si>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А16.20.059</t>
  </si>
  <si>
    <t>Удаление инородного тела из влагалища (осмотр, консультация)</t>
  </si>
  <si>
    <t>A16.20.084</t>
  </si>
  <si>
    <t>Удаление кондилом вульвы с помощью радиохирургического аппарата (до 3 элементов)</t>
  </si>
  <si>
    <t>Удаление кондилом вульвы с помощью радиохирургического аппарата (3 и более элементов)</t>
  </si>
  <si>
    <t>A16.01.031</t>
  </si>
  <si>
    <t>Устранение рубцовой деформации (промежности и вульвы)</t>
  </si>
  <si>
    <t>A03.20.003.002</t>
  </si>
  <si>
    <t>Контрастная эхогистеросальпингоскопия</t>
  </si>
  <si>
    <t>А11.20.14_1</t>
  </si>
  <si>
    <t>Введение внутриматочной спирали (без стоимости ВМС)</t>
  </si>
  <si>
    <t>А11.20.14_2</t>
  </si>
  <si>
    <t>Введение внутриматочной спирали «Юнона Био-Т» (включая стоимости ВМС)</t>
  </si>
  <si>
    <t>А11.20.14_3</t>
  </si>
  <si>
    <t>Введение внутриматочной спирали "МИРЕНА» (включая стоимости ВМС)</t>
  </si>
  <si>
    <t>А11.20.15</t>
  </si>
  <si>
    <t>Удаление внутриматочной спирали</t>
  </si>
  <si>
    <t>А11.20.15_1</t>
  </si>
  <si>
    <t>Удаление внутриматочной спирали (осложненное)</t>
  </si>
  <si>
    <t>A11.20.008</t>
  </si>
  <si>
    <t>Раздельное диагностическое выскабливание полости матки и цервикального канала (включая стоимость гистологического исследования)</t>
  </si>
  <si>
    <t>A11.20.025</t>
  </si>
  <si>
    <t>Получение соскоба с шейки матки (включая стоимость гистологического исследования)</t>
  </si>
  <si>
    <t>A16.20.079</t>
  </si>
  <si>
    <t>Вакуум-аспирация эндометрия (включая стоимость гистологического исследования)</t>
  </si>
  <si>
    <t>Вакуум-аспирация эндометрия</t>
  </si>
  <si>
    <t>A11.20.003</t>
  </si>
  <si>
    <t>Биопсия тканей матки (ПАЙПЕЛЬ-биопсия эндометрия с гистологическим исследованием)</t>
  </si>
  <si>
    <t>A16.20.091</t>
  </si>
  <si>
    <t>Марсупиализация абсцесса или кисты женских половых органов</t>
  </si>
  <si>
    <t>A16.20.020</t>
  </si>
  <si>
    <t>Дренирование абсцесса женских половых органов</t>
  </si>
  <si>
    <t>A16.20.066</t>
  </si>
  <si>
    <t>A16.20.037</t>
  </si>
  <si>
    <t>B03.001.005</t>
  </si>
  <si>
    <t>A05.30.001</t>
  </si>
  <si>
    <t>Кардиотокография плода</t>
  </si>
  <si>
    <t>A16.20.036.002</t>
  </si>
  <si>
    <t>Лазерная вапоризация шейки матки</t>
  </si>
  <si>
    <t>A16.20.060</t>
  </si>
  <si>
    <t>Восстановление девственной плевы (гименопластика)</t>
  </si>
  <si>
    <t>A16.20.067</t>
  </si>
  <si>
    <t>Резекция малых половых губ</t>
  </si>
  <si>
    <t>A16.20.096</t>
  </si>
  <si>
    <t>Удаление новообразования вульвы</t>
  </si>
  <si>
    <t>A16.20.096_1</t>
  </si>
  <si>
    <t>Удаление новообразования вульвы (включая стоимость гистологического исследования)</t>
  </si>
  <si>
    <t>A16.01.001.</t>
  </si>
  <si>
    <t>Удаление поверхностно расположенного инородного тела</t>
  </si>
  <si>
    <t>Удаление полипа женских половых органов</t>
  </si>
  <si>
    <t>A11.01.012</t>
  </si>
  <si>
    <t xml:space="preserve">Введение (удаление) искусственных имплантатов в мягкие ткани </t>
  </si>
  <si>
    <t>A11.01.013</t>
  </si>
  <si>
    <t>Введение искусственных наполнителей в мягкие ткани с целью коррекции формы (1,0 мл)</t>
  </si>
  <si>
    <t>Введение искусственных наполнителей в мягкие ткани с целью коррекции формы (2,0) мл.</t>
  </si>
  <si>
    <t>A16.30.069</t>
  </si>
  <si>
    <t xml:space="preserve">Снятие послеоперационных швов </t>
  </si>
  <si>
    <t>A11.20.034</t>
  </si>
  <si>
    <t>Внутриматочное введение спермы мужа (партнера)</t>
  </si>
  <si>
    <t>ВРАЧ-ГАСТРОЭНТЕРОЛОГ</t>
  </si>
  <si>
    <t>B01.004.001</t>
  </si>
  <si>
    <t>B01.004.002</t>
  </si>
  <si>
    <t>ВРАЧ-ДЕРМАТОВЕНЕРОЛОГ</t>
  </si>
  <si>
    <t>В04.008.001</t>
  </si>
  <si>
    <r>
      <t xml:space="preserve">Прием (осмотр, консультация) врача-дерматовенеролог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</si>
  <si>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В04.008.002</t>
  </si>
  <si>
    <r>
      <t xml:space="preserve">Прием (осмотр, консультация) врача-дерматовенеролог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</si>
  <si>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A11.28.006</t>
  </si>
  <si>
    <t>Получение уретрального отделяемого</t>
  </si>
  <si>
    <t>В04.008.001_2</t>
  </si>
  <si>
    <t>Профилактический прием (осмотр, консультация) врача-дерматовенеролога</t>
  </si>
  <si>
    <t>A16.01.020</t>
  </si>
  <si>
    <t>Удаление контагиозных моллюсков (1 элемент)</t>
  </si>
  <si>
    <t>ВРАЧ-ИГЛОРЕФЛЕКСОТЕРАПЕВТ</t>
  </si>
  <si>
    <t>B01.041.001</t>
  </si>
  <si>
    <r>
      <t xml:space="preserve">Прием (осмотр, консультация) врача-рефлексотерапевта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</si>
  <si>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A21.24.002_1</t>
  </si>
  <si>
    <t>Лечение табакокурения за 1 лечебный сеанс (30 мин.)</t>
  </si>
  <si>
    <t>A21.24.002_3</t>
  </si>
  <si>
    <t>Блокада паравертебральная для снятия болевого синдрома (без стоимости препарата)</t>
  </si>
  <si>
    <t>ПЛАЗМОТЕРАПИЯ</t>
  </si>
  <si>
    <t>ВРАЧ-КАРДИОЛОГ</t>
  </si>
  <si>
    <t>B01.015.001</t>
  </si>
  <si>
    <r>
      <t xml:space="preserve">Прием (осмотр, консультация) врача-кардиолога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</si>
  <si>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B01.015.002</t>
  </si>
  <si>
    <r>
      <t xml:space="preserve">Прием (осмотр, консультация) врача-кардиолога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</si>
  <si>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ВРАЧ - ДЕТСКИЙ ЭНДОКРИНОЛОГ</t>
  </si>
  <si>
    <t>B01.058.003</t>
  </si>
  <si>
    <t>B01.058.004</t>
  </si>
  <si>
    <t>B04.058.003</t>
  </si>
  <si>
    <t>Профилактический прием (осмотр, консультация) врача-детского эндокринолога</t>
  </si>
  <si>
    <t xml:space="preserve">                ВРАЧ - ДЕТСКИЙ ХИРУРГ</t>
  </si>
  <si>
    <t>B01.010.001</t>
  </si>
  <si>
    <t>B01.010.002</t>
  </si>
  <si>
    <t>B04.010.002</t>
  </si>
  <si>
    <t>Профилактический прием (осмотр, консультация) врача - детского хирурга</t>
  </si>
  <si>
    <t>ВРАЧ-НЕВРОЛОГ</t>
  </si>
  <si>
    <t>B01.023.001</t>
  </si>
  <si>
    <r>
      <t xml:space="preserve">Прием (осмотр, консультация) врача-невролога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</si>
  <si>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B01.023.002</t>
  </si>
  <si>
    <r>
      <t xml:space="preserve">Прием (осмотр, консультация) врача-невролога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</si>
  <si>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B01.023.001_2</t>
  </si>
  <si>
    <t>Профилактический прием (осмотр, консультация) врача-невролога</t>
  </si>
  <si>
    <t>ВРАЧ-ЭНДОКРИНОЛОГ</t>
  </si>
  <si>
    <t>В01.058.001</t>
  </si>
  <si>
    <r>
      <t xml:space="preserve">Прием (осмотр, консультация) врача-эндокринолога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</si>
  <si>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В01.058.002</t>
  </si>
  <si>
    <r>
      <t xml:space="preserve">Прием (осмотр, консультация) врача-эндокринолога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</si>
  <si>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                                  ВРАЧ-ОТОРИНОЛАРИНГОЛОГ</t>
  </si>
  <si>
    <t>B01.028.001</t>
  </si>
  <si>
    <r>
      <t xml:space="preserve">Прием (осмотр, консультация) врача-оториноларинголога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</si>
  <si>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B01.028.002</t>
  </si>
  <si>
    <r>
      <t xml:space="preserve">Прием (осмотр, консультация) врача-оториноларинголога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>*</t>
    </r>
  </si>
  <si>
    <t>B04.028.002</t>
  </si>
  <si>
    <t>А03.25.003</t>
  </si>
  <si>
    <t>Исследование органа слуха с помощью камертона</t>
  </si>
  <si>
    <t>A03.25.001</t>
  </si>
  <si>
    <t>Вестибулометрия</t>
  </si>
  <si>
    <t>A12.25.001</t>
  </si>
  <si>
    <t>Тональная аудиометрия</t>
  </si>
  <si>
    <t>Манипуляции врача-оториноларинголога</t>
  </si>
  <si>
    <t>(цены указаны без учета стоимости лекарственных препаратов)</t>
  </si>
  <si>
    <t>A16.08.006.001</t>
  </si>
  <si>
    <t>Передняя тампонада носа</t>
  </si>
  <si>
    <t>A16.08.016</t>
  </si>
  <si>
    <t>Промывание лакун миндалин</t>
  </si>
  <si>
    <t>A21.25.002</t>
  </si>
  <si>
    <t>Массаж барабанных перепонок</t>
  </si>
  <si>
    <t>A16.25.012</t>
  </si>
  <si>
    <t>Продувание слуховой трубы</t>
  </si>
  <si>
    <t>A11.25.003</t>
  </si>
  <si>
    <t>Промывание среднего уха</t>
  </si>
  <si>
    <t>A16.08.023</t>
  </si>
  <si>
    <t>Промывание верхнечелюстной пазухи носа (метод "Кукушка")</t>
  </si>
  <si>
    <t>A16.25.008</t>
  </si>
  <si>
    <t>Удаление инородного тела из слухового отверстия</t>
  </si>
  <si>
    <t>A16.08.011</t>
  </si>
  <si>
    <t>Удаление инородного тела носа</t>
  </si>
  <si>
    <t>A16.08.007</t>
  </si>
  <si>
    <t>Удаление инородного тела глотки или гортани</t>
  </si>
  <si>
    <t>А16.25.007</t>
  </si>
  <si>
    <t>Удаление ушной серы</t>
  </si>
  <si>
    <t>B01.031.001</t>
  </si>
  <si>
    <t>B01.031.002</t>
  </si>
  <si>
    <t>B01.031.001_1</t>
  </si>
  <si>
    <t>Прием (осмотр, консультация) врача-педиатра (выдача справок)</t>
  </si>
  <si>
    <t xml:space="preserve">                                                            ВРАЧ-ОФТАЛЬМОЛОГ</t>
  </si>
  <si>
    <t>B01.029.001</t>
  </si>
  <si>
    <r>
      <t xml:space="preserve">Прием (осмотр, консультация) врача-офтальмолога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</si>
  <si>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B01.029.002</t>
  </si>
  <si>
    <r>
      <t xml:space="preserve">Прием (осмотр, консультация) врача-офтальмолога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</si>
  <si>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B04.029.002</t>
  </si>
  <si>
    <t>Профилактический прием (осмотр, консультация) врача-офтальмолога</t>
  </si>
  <si>
    <t>A02.26.022</t>
  </si>
  <si>
    <t>Экзофтальмометрия (2 глаза)</t>
  </si>
  <si>
    <t>A03.26.001</t>
  </si>
  <si>
    <t>Биомикроскопия глаза</t>
  </si>
  <si>
    <t>А11.26.011</t>
  </si>
  <si>
    <t>Парабульбарная иньекция</t>
  </si>
  <si>
    <t>A23.26.001</t>
  </si>
  <si>
    <t>Подбор очковой коррекции зрения</t>
  </si>
  <si>
    <t>A23.26.001_2</t>
  </si>
  <si>
    <t>Подбор цилиндрических очков</t>
  </si>
  <si>
    <t>А02.26.015</t>
  </si>
  <si>
    <t>Офтальмометрия</t>
  </si>
  <si>
    <t>A16.26.034</t>
  </si>
  <si>
    <t>Удаление инородного тела конъюнктивы</t>
  </si>
  <si>
    <t>A21.26.001</t>
  </si>
  <si>
    <t>Массаж век медицинский</t>
  </si>
  <si>
    <t>A17.26.002</t>
  </si>
  <si>
    <t>A19.26.001</t>
  </si>
  <si>
    <t>Упражнения для восстановления и укрепления бинокулярного зрения (занятия на аппарате "Амблиотер" 1 сеанс</t>
  </si>
  <si>
    <t>A19.26.001_1</t>
  </si>
  <si>
    <t>Упражнения для восстановления и укрепления бинокулярного зрения  (на аппарате “Мираж”) 1 сеанс</t>
  </si>
  <si>
    <t>A19.26.002</t>
  </si>
  <si>
    <t>Упражнения для тренировки цилиарной мышцы глаза на офтальмомиотренажере-релаксаторе «Визотроник» (1 сеанс)</t>
  </si>
  <si>
    <t>Упражнения для тренировки цилиарной мышцы глаза на офтальмомиотренажере-релаксаторе «Визотроник» (10 сеанс)</t>
  </si>
  <si>
    <t>A03.26.008</t>
  </si>
  <si>
    <t>Рефрактометрия</t>
  </si>
  <si>
    <t xml:space="preserve">                                                                    ВРАЧ-ОНКОЛОГ</t>
  </si>
  <si>
    <t>B01.027.001</t>
  </si>
  <si>
    <t>B01.027.002</t>
  </si>
  <si>
    <t>A16.01.017.001</t>
  </si>
  <si>
    <t>Удаление доброкачественных новообразований кожи методом электрокоагуляции (бородавка) 1 ед.</t>
  </si>
  <si>
    <t>A16.01.017.001_1</t>
  </si>
  <si>
    <t>Удаление доброкачественных новообразований кожи методом электрокоагуляции (удаление кожного рога, кератомы, фибромы, гемангиомы  до 1,0 см)</t>
  </si>
  <si>
    <t>A16.01.017.001_2</t>
  </si>
  <si>
    <t>Удаление доброкачественных новообразований кожи методом электрокоагуляции (удаление пигментного невуса   до 1,0 см)</t>
  </si>
  <si>
    <t>A16.01.017.001_3</t>
  </si>
  <si>
    <t>Удаление доброкачественных новообразований кожи методом электрокоагуляции (удаление пигментного невуса от 1,0 см)</t>
  </si>
  <si>
    <t>A11.01.009</t>
  </si>
  <si>
    <t>Соскоб кожи</t>
  </si>
  <si>
    <t xml:space="preserve">                                                                ВРАЧ-ТЕРАПЕВТ</t>
  </si>
  <si>
    <t>В01.047.001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</si>
  <si>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</si>
  <si>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В01.047.002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</si>
  <si>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>*</t>
    </r>
  </si>
  <si>
    <t>В01.047.001_1</t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</si>
  <si>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(по мед. отводу на прививку)</t>
    </r>
  </si>
  <si>
    <r>
      <t xml:space="preserve">Прием (осмотр, консультация) врача-терапевта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(оформление санаторно-курортной карты</t>
    </r>
  </si>
  <si>
    <t xml:space="preserve">                                                                   ВРАЧ-УРОЛОГ</t>
  </si>
  <si>
    <t>В01.053.001</t>
  </si>
  <si>
    <r>
      <t xml:space="preserve">Прием (осмотр, консультация) врача-уролога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</si>
  <si>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В01.053.002</t>
  </si>
  <si>
    <r>
      <t xml:space="preserve">Прием (осмотр, консультация) врача-уролога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</si>
  <si>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 xml:space="preserve">                                                                 Манипуляции врача-уролога</t>
  </si>
  <si>
    <t>А11.28.009</t>
  </si>
  <si>
    <t>Инстилляция уретры</t>
  </si>
  <si>
    <t>А11.28.008</t>
  </si>
  <si>
    <t>Инстилляция в мочевой пузырь</t>
  </si>
  <si>
    <t>A21.21.001</t>
  </si>
  <si>
    <t>Массаж простаты (1 сеанс)</t>
  </si>
  <si>
    <t>А16.28.040</t>
  </si>
  <si>
    <t>Бужирование уретры</t>
  </si>
  <si>
    <t>A12.28.006</t>
  </si>
  <si>
    <t>Измерение скорости потока мочи (урофлоуметрия)</t>
  </si>
  <si>
    <t xml:space="preserve">A16.28.079 </t>
  </si>
  <si>
    <t>Удаление нефростомы</t>
  </si>
  <si>
    <t>A16.28.052.001</t>
  </si>
  <si>
    <t>Замена нефростомического дренажа</t>
  </si>
  <si>
    <t>A16.28.034</t>
  </si>
  <si>
    <t>Рассечение внутренних спаек (с обезболиванием) (фимоз)</t>
  </si>
  <si>
    <t>A11.28.007</t>
  </si>
  <si>
    <t>Катетеризация мочевого пузыря</t>
  </si>
  <si>
    <t>В01.057.001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</si>
  <si>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</si>
  <si>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В01.057.002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</si>
  <si>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повторный</t>
    </r>
    <r>
      <rPr>
        <sz val="12"/>
        <color theme="1"/>
        <rFont val="Times New Roman"/>
        <family val="1"/>
        <charset val="204"/>
      </rPr>
      <t xml:space="preserve"> *</t>
    </r>
  </si>
  <si>
    <t>В01.057.001_2</t>
  </si>
  <si>
    <r>
      <t xml:space="preserve">Прием (осмотр, консультация) врача-хирурга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(с выездом на дом в пределах города)</t>
    </r>
  </si>
  <si>
    <t xml:space="preserve">                                                   УЛЬТРАЗВУКОВОЕ ИССЛЕДОВАНИЕ (УЗИ)</t>
  </si>
  <si>
    <t>А04.16.001</t>
  </si>
  <si>
    <t>Ультразвуковое исследование органов брюшной полости (комплексное)</t>
  </si>
  <si>
    <t>A04.16.001_1</t>
  </si>
  <si>
    <t>Ультразвуковое исследование органов брюшной полости (печени, желчного пузыря и протоков, поджелудочной железы, селезенки)</t>
  </si>
  <si>
    <t xml:space="preserve">A04.28.002 </t>
  </si>
  <si>
    <t xml:space="preserve">Ультразвуковое исследование мочевыводящих путей (почки, надпочечники, мочевой пузырь, мочеточник) </t>
  </si>
  <si>
    <t>A04.28.002.005</t>
  </si>
  <si>
    <t>Ультразвуковое исследование мочевого пузыря с определением остаточной мочи</t>
  </si>
  <si>
    <t>А04.14.002.001</t>
  </si>
  <si>
    <t>Ультразвуковое исследование желчного пузыря с определение его сократимости</t>
  </si>
  <si>
    <t>А04.15.001</t>
  </si>
  <si>
    <t>Ультразвуковое исследование поджелудочной железы</t>
  </si>
  <si>
    <t>А04.06.001</t>
  </si>
  <si>
    <t>Ультразвуковое исследование селезенки</t>
  </si>
  <si>
    <t>А04.20.002</t>
  </si>
  <si>
    <t>Ультразвуковое исследование молочных желез</t>
  </si>
  <si>
    <t>A04.20.002.001</t>
  </si>
  <si>
    <t>A04.14.001</t>
  </si>
  <si>
    <t>A04.06.002</t>
  </si>
  <si>
    <t>Ультразвуковое исследование лимфатических узлов (одна анатомическая зона)</t>
  </si>
  <si>
    <t>A04.06.002_1</t>
  </si>
  <si>
    <t>Ультразвуковое исследование лимфатических узлов (все группы)</t>
  </si>
  <si>
    <t>А04.22.001</t>
  </si>
  <si>
    <t>Ультразвуковое исследование щитовидной железы и паращитовидной желез (лимфатические узлы)</t>
  </si>
  <si>
    <t>A04.22.001.001</t>
  </si>
  <si>
    <t>A04.07.002</t>
  </si>
  <si>
    <t>Ультразвуковое исследование слюнных желез (все зоны)</t>
  </si>
  <si>
    <t>A04.08.001</t>
  </si>
  <si>
    <t>Ультразвуковое исследование околоносовых пазух</t>
  </si>
  <si>
    <t>Допплерография сосудов почек</t>
  </si>
  <si>
    <t>А04.21.001</t>
  </si>
  <si>
    <t>Ультразвуковое исследование предстательной железы</t>
  </si>
  <si>
    <t>А04.28.003</t>
  </si>
  <si>
    <t>А04.01.001</t>
  </si>
  <si>
    <t>Ультразвуковое исследование мягких тканей                                                    (одна анатомическая  зона)</t>
  </si>
  <si>
    <t>Ультразвуковое исследование мягких тканей (после косметологических услуг)</t>
  </si>
  <si>
    <t>A04.01.001.001</t>
  </si>
  <si>
    <t>Эластография мягких тканей</t>
  </si>
  <si>
    <t>А04.04.001</t>
  </si>
  <si>
    <t>Ультразвуковое исследование сустава (одна анатомическая зона)</t>
  </si>
  <si>
    <t>А04.04.001_1</t>
  </si>
  <si>
    <t xml:space="preserve">Ультразвуковое исследование сустава (две анатомические зоны) </t>
  </si>
  <si>
    <t>A04.18.001</t>
  </si>
  <si>
    <t>Ультразвуковое исследование толстой кишки</t>
  </si>
  <si>
    <t>А04.09.001</t>
  </si>
  <si>
    <t>Ультразвуковое исследование плевральной полости</t>
  </si>
  <si>
    <t>А04.20.001</t>
  </si>
  <si>
    <t>Ультразвуковое исследование матки и придатков трансабдоминальное</t>
  </si>
  <si>
    <t>А04.20.001.001</t>
  </si>
  <si>
    <t>Ультразвуковое исследование матки и придатков трансвагинальное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</si>
  <si>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</si>
  <si>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</si>
  <si>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A04.30.001</t>
  </si>
  <si>
    <t>Ультразвуковое исследование плода (сердцебиение, ктр, свд)   до 12 недель</t>
  </si>
  <si>
    <t>А04.20.001.004</t>
  </si>
  <si>
    <t>Ультразвуковое исследование шейки матки (УЗ-цервикометрия)</t>
  </si>
  <si>
    <t>A04.30.001.001</t>
  </si>
  <si>
    <t xml:space="preserve">Ультразвуковое  исследование плода (11-14 недель) </t>
  </si>
  <si>
    <t>А04.30.001.003</t>
  </si>
  <si>
    <t xml:space="preserve">Ультразвуковое  исследование плода (15-18 недель) </t>
  </si>
  <si>
    <t>А04.30.001.005</t>
  </si>
  <si>
    <t>Ультразвуковое  исследование  плода (18-21 недель)</t>
  </si>
  <si>
    <t>А04.30.001.007</t>
  </si>
  <si>
    <t>Ультразвуковое исследование плода (28-32 недель)</t>
  </si>
  <si>
    <t>А04.30.001.008</t>
  </si>
  <si>
    <t>Ультразвуковое исследование плода  при многоплодной беременности -II-III триместр</t>
  </si>
  <si>
    <t>Ультразвуковое исследование плода</t>
  </si>
  <si>
    <t>A04.12.024</t>
  </si>
  <si>
    <t>Ультразвуковая допплерография маточно-плацентарного кровотока</t>
  </si>
  <si>
    <t>A04.20.003</t>
  </si>
  <si>
    <t xml:space="preserve">Ультразвуковое исследование фолликулогенеза </t>
  </si>
  <si>
    <t>A04.23.001.001_1</t>
  </si>
  <si>
    <t>Ультразвуковое исследование головного мозга с допплерографией сосудов шеи и головы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</si>
  <si>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</si>
  <si>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</si>
  <si>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</si>
  <si>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</si>
  <si>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A04.12.002.003</t>
  </si>
  <si>
    <t>Ультразвуковая допплерография вен верхних конечностей</t>
  </si>
  <si>
    <t>A04.12.002.002</t>
  </si>
  <si>
    <t>Ультразвуковая допплерография вен нижних конечностей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</si>
  <si>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</si>
  <si>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</si>
  <si>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</si>
  <si>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конечностей)</t>
  </si>
  <si>
    <t>A04.12.003.002</t>
  </si>
  <si>
    <t>А04.10.002</t>
  </si>
  <si>
    <t>Эхокардиография (УЗИ сердца)</t>
  </si>
  <si>
    <t xml:space="preserve">                                УЛЬТРАЗВУКОВОЕ ИССЛЕДОВАНИЕ (УЗИ ДЕТЯМ от 0 до 14 лет)</t>
  </si>
  <si>
    <t xml:space="preserve">A04.14.001 </t>
  </si>
  <si>
    <t>A04.14.002</t>
  </si>
  <si>
    <t>Ультразвуковое исследование желчного пузыря и протоков</t>
  </si>
  <si>
    <t>A04.15.001</t>
  </si>
  <si>
    <t>A04.06.001</t>
  </si>
  <si>
    <t xml:space="preserve">Ультразвуковое исследование печени                                                                                                                                                               </t>
  </si>
  <si>
    <t xml:space="preserve">А04.22.001 </t>
  </si>
  <si>
    <t>Ультразвуковое исследование щитовидной железы и паращитовидной желез</t>
  </si>
  <si>
    <t>А04.07.003</t>
  </si>
  <si>
    <t>Ультразвуковое исследование слюнных желез</t>
  </si>
  <si>
    <t>А04.06.003</t>
  </si>
  <si>
    <t>Ультразвуковое исследование вилочковой железы</t>
  </si>
  <si>
    <t>А04.23.001</t>
  </si>
  <si>
    <t>Нейросонография (только детям до 1 года)</t>
  </si>
  <si>
    <t>А04.23.001.001_3</t>
  </si>
  <si>
    <t>А04.04.001.001</t>
  </si>
  <si>
    <t>Ультразвуковое исследование тазобедренного сустава</t>
  </si>
  <si>
    <t>ФУНКЦИОНАЛЬНАЯ  ДИАГНОСТИКА</t>
  </si>
  <si>
    <t>A05.10.007</t>
  </si>
  <si>
    <t>Мониторирование электрокардиографических данных на приборе АнгиоСкан</t>
  </si>
  <si>
    <t>A05.10.004</t>
  </si>
  <si>
    <t>Расшифровка, описание и интерпретация электрокардиографических данных</t>
  </si>
  <si>
    <t>КРГ (кардиоритмография) с заключением</t>
  </si>
  <si>
    <t>A12.10.001</t>
  </si>
  <si>
    <t>Электрокардиография с физической нагрузкой</t>
  </si>
  <si>
    <t>A05.10.004_1</t>
  </si>
  <si>
    <t>Расшифровка, описание и интерпретация электрокардиографических данных (в черте города)</t>
  </si>
  <si>
    <t>A05.23.001.002</t>
  </si>
  <si>
    <t>Электроэнцефалография с видеомониторингом (обследование проводится в течение 2-х часов)</t>
  </si>
  <si>
    <t>A05.23.001.002_1</t>
  </si>
  <si>
    <t>Электроэнцефалография с видеомониторингом (обследование проводится в течени ночного часа)</t>
  </si>
  <si>
    <t>A05.23.001.002_2</t>
  </si>
  <si>
    <t>Лечебно-диагностическая процедура активации срединно-стволовых структур головного мозга под контролем ЭЭГ (обследование проводится в течение 40 мин.)</t>
  </si>
  <si>
    <t>A05.23.002</t>
  </si>
  <si>
    <t>Реоэнцефалография</t>
  </si>
  <si>
    <t>А05.10.008</t>
  </si>
  <si>
    <t>Холтеровское мониторирование сердечного ритма (ЭКГ)</t>
  </si>
  <si>
    <t xml:space="preserve">А05.10.008_1  </t>
  </si>
  <si>
    <t>Холтеровское мониторирование сердечного ритма (ЭКГ) (с установленным кардиостимулятором)</t>
  </si>
  <si>
    <t>A02.12.002.001</t>
  </si>
  <si>
    <t>Суточное мониторирование артериального давления</t>
  </si>
  <si>
    <t>А05.10.008_3</t>
  </si>
  <si>
    <t>Холтеровское мониторирование сердечного ритма (ЭКГ) 12-канальный</t>
  </si>
  <si>
    <t>А05.10.008_4</t>
  </si>
  <si>
    <t>Холтеровское мониторирование сердечного ритма (ЭКГ) с выездом на дом (в черте города)</t>
  </si>
  <si>
    <t>A12.09.001</t>
  </si>
  <si>
    <t>Исследование неспровоцированных дыхательных объемов и потоков (спирография)</t>
  </si>
  <si>
    <t>A12.09.002.001</t>
  </si>
  <si>
    <t>Исследование дыхательных объемов с применением лекарственных препаратов</t>
  </si>
  <si>
    <t>A12.09.005</t>
  </si>
  <si>
    <t>Пульсоксиметрия</t>
  </si>
  <si>
    <t>A12.09.005_1</t>
  </si>
  <si>
    <t>Кардиореспираторный диагностический мониторинг синдрома обструктивного и центрального апноэ сна (на приборе SomnoCheck Micro Cardio)</t>
  </si>
  <si>
    <t>A12.10.005</t>
  </si>
  <si>
    <t>Велоэргометрия</t>
  </si>
  <si>
    <r>
      <t xml:space="preserve">                                             </t>
    </r>
    <r>
      <rPr>
        <b/>
        <i/>
        <sz val="12"/>
        <color theme="1"/>
        <rFont val="Times New Roman"/>
        <family val="1"/>
        <charset val="204"/>
      </rPr>
      <t>ЭЗОФАГОГАСТРОДУОДЕНОСКОПИЯ (ФГДС)</t>
    </r>
  </si>
  <si>
    <t>А03.16.001</t>
  </si>
  <si>
    <t>Эзофагогастродуоденоскопия</t>
  </si>
  <si>
    <t>A26.16.009</t>
  </si>
  <si>
    <t>Микроскопическое исследование материала желудка на хеликобактер пилори (Helicobacter pylori)</t>
  </si>
  <si>
    <t xml:space="preserve">                                                                         ФИЗИОТЕРАПИЯ</t>
  </si>
  <si>
    <t>А22.04.003</t>
  </si>
  <si>
    <t>Воздействие низкоинтенсивным лазерным излучением при заболеваниях суставов</t>
  </si>
  <si>
    <t>А22.24.001</t>
  </si>
  <si>
    <t>Воздействие низкоинтенсивным лазерным излучением при заболеваниях периферической нервной системы</t>
  </si>
  <si>
    <t>А17.30.004</t>
  </si>
  <si>
    <t>Воздействие синусоидальными модулированными токами (СМТ)</t>
  </si>
  <si>
    <t>A17.30.031</t>
  </si>
  <si>
    <t>Воздействие магнитными полями</t>
  </si>
  <si>
    <t>А17.30.017</t>
  </si>
  <si>
    <t>Воздействие электрическим полем ультравысокой частоты (ЭП УВЧ)</t>
  </si>
  <si>
    <t>A22.30.003</t>
  </si>
  <si>
    <t>Воздействие коротким ультрафиолетовым излучением (КУФ)</t>
  </si>
  <si>
    <t>A22.22.001</t>
  </si>
  <si>
    <t>Воздействие низкоинтенсивным лазерным излучением при заболеваниях желез внутренней секреции (предстательная железа) 1 сеанс (аппарат «МУСТАНГ-2000»)</t>
  </si>
  <si>
    <t>A22.21.007</t>
  </si>
  <si>
    <t>Ректальное воздействие низкоинтенсивным лазерным излучением при заболеваниях мужских половых органов 1 сеанс (аппарат "МУСТАНГ-2000")</t>
  </si>
  <si>
    <t>A17.30.010</t>
  </si>
  <si>
    <t>Вакуумное воздействие  1 сеанс (аппарат "МУСТАНГ-2000")</t>
  </si>
  <si>
    <t>А22.13.001</t>
  </si>
  <si>
    <t>A22.02.001</t>
  </si>
  <si>
    <t>Воздействие низкоинтенсивным лазерным излучением при заболеваниях мышц (1 зона) (аппарат "МУСТАНГ-2000")</t>
  </si>
  <si>
    <t>A22.02.001_1</t>
  </si>
  <si>
    <t>Воздействие низкоинтенсивным лазерным излучением при заболеваниях мышц (3 зоны) (аппарат "МУСТАНГ-2000")</t>
  </si>
  <si>
    <t>A17.24.002</t>
  </si>
  <si>
    <t>Гальванотерапия при заболеваниях периферической нервной системы</t>
  </si>
  <si>
    <t>A17.01.007</t>
  </si>
  <si>
    <t>Дарсонвализация кожи</t>
  </si>
  <si>
    <t>A17.24.004</t>
  </si>
  <si>
    <t>Дарсонвализация местная при заболеваниях периферической нервной системы</t>
  </si>
  <si>
    <t>A17.30.034</t>
  </si>
  <si>
    <t>Ультрафонофорез лекарственный</t>
  </si>
  <si>
    <t>A17.30.024.002</t>
  </si>
  <si>
    <t>Электрофорез синусоидальными модулированными токами (СМТ-форез)</t>
  </si>
  <si>
    <t>A17.08.001</t>
  </si>
  <si>
    <t>Электрофорез лекарственных препаратов при заболеваниях верхних дыхательных путей</t>
  </si>
  <si>
    <t>A18.05.019</t>
  </si>
  <si>
    <t>Низкоинтенсивная лазеротерапия (внутривенное облучение крови)</t>
  </si>
  <si>
    <t>A18.05.019_1</t>
  </si>
  <si>
    <t>Низкоинтенсивная лазеротерапия (надвенное облучение крови)</t>
  </si>
  <si>
    <r>
      <t xml:space="preserve">                                              </t>
    </r>
    <r>
      <rPr>
        <b/>
        <i/>
        <sz val="12"/>
        <color theme="1"/>
        <rFont val="Times New Roman"/>
        <family val="1"/>
        <charset val="204"/>
      </rPr>
      <t>ПРОЦЕДУРНЫЙ КАБИНЕТ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</si>
  <si>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                       (цены указаны без учёта стоимости лекарственных препаратов)</t>
  </si>
  <si>
    <t>A11.12.003</t>
  </si>
  <si>
    <t>Внутривенное введение лекарственных препаратов</t>
  </si>
  <si>
    <t>A11.02.002</t>
  </si>
  <si>
    <t>Внутримышечное введение лекарственных препаратов</t>
  </si>
  <si>
    <t>A11.01.002</t>
  </si>
  <si>
    <t>Подкожное введение лекарственных препаратов</t>
  </si>
  <si>
    <t>A11.12.003.001</t>
  </si>
  <si>
    <t>Непрерывное внутривенное введение лекарственных препаратов</t>
  </si>
  <si>
    <r>
      <t xml:space="preserve">Выезд медсестры в пределах города </t>
    </r>
    <r>
      <rPr>
        <b/>
        <sz val="12"/>
        <color theme="1"/>
        <rFont val="Times New Roman"/>
        <family val="1"/>
        <charset val="204"/>
      </rPr>
      <t>без стоимости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процедур </t>
    </r>
  </si>
  <si>
    <r>
      <t xml:space="preserve">Выезд медсестры в пределах города </t>
    </r>
    <r>
      <rPr>
        <b/>
        <sz val="12"/>
        <color theme="1"/>
        <rFont val="Times New Roman"/>
        <family val="1"/>
        <charset val="204"/>
      </rPr>
      <t>без стоимости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взятия анализа</t>
    </r>
    <r>
      <rPr>
        <sz val="12"/>
        <color theme="1"/>
        <rFont val="Times New Roman"/>
        <family val="1"/>
        <charset val="204"/>
      </rPr>
      <t xml:space="preserve">  ПЦР, крови на антитела COVID-19 </t>
    </r>
  </si>
  <si>
    <t xml:space="preserve">«11» марта   2024г. </t>
  </si>
  <si>
    <t>Биопсия тканей матки (ПАЙПЕЛЬ-биопсия эндометрия )</t>
  </si>
  <si>
    <t>Рассечение синехий малых половых губ (с обезболиванием)</t>
  </si>
  <si>
    <r>
      <t>Прием (осмотр, консультация) врача-гастроэнтеролога</t>
    </r>
    <r>
      <rPr>
        <b/>
        <u/>
        <sz val="12"/>
        <color theme="1"/>
        <rFont val="Times New Roman"/>
        <family val="1"/>
        <charset val="204"/>
      </rPr>
      <t xml:space="preserve"> повторный *</t>
    </r>
  </si>
  <si>
    <t>A21.01.011</t>
  </si>
  <si>
    <t>Рефлексотерапия (иглорефлексотерапия)</t>
  </si>
  <si>
    <r>
      <t xml:space="preserve">Прием (осмотр, консультация) врача-акушера-гинеколога (кольпо-тест ph,мазок на онкоцитологию) с ультразвуковым исследованием  (трансвагинальное или трансабдоминальное) </t>
    </r>
    <r>
      <rPr>
        <b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</si>
  <si>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врача-акушера-гинеколога</t>
    </r>
    <r>
      <rPr>
        <b/>
        <u/>
        <sz val="12"/>
        <color theme="1"/>
        <rFont val="Times New Roman"/>
        <family val="1"/>
        <charset val="204"/>
      </rPr>
      <t xml:space="preserve"> повторный**</t>
    </r>
  </si>
  <si>
    <r>
      <t xml:space="preserve">Прием (осмотр, консультация) врача-акушера-гинеколога (кольпо-тест ph, мазок на онкоцитологию) с ультразвуковым исследованием  (трансвагинальное или трансабдоминальное)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</si>
  <si>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врача-акушера-гинеколога</t>
    </r>
    <r>
      <rPr>
        <b/>
        <u/>
        <sz val="12"/>
        <color theme="1"/>
        <rFont val="Times New Roman"/>
        <family val="1"/>
        <charset val="204"/>
      </rPr>
      <t xml:space="preserve"> повторный*</t>
    </r>
  </si>
  <si>
    <r>
      <t>Прием (осмотр, консультация, кольпо-тест) врача-акушера-гинеколога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</si>
  <si>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врача-акушера-гинеколога </t>
    </r>
    <r>
      <rPr>
        <b/>
        <u/>
        <sz val="12"/>
        <color theme="1"/>
        <rFont val="Times New Roman"/>
        <family val="1"/>
        <charset val="204"/>
      </rPr>
      <t>первичный</t>
    </r>
    <r>
      <rPr>
        <sz val="12"/>
        <color theme="1"/>
        <rFont val="Times New Roman"/>
        <family val="1"/>
        <charset val="204"/>
      </rPr>
      <t xml:space="preserve"> (семейных пар по планированию беременности) </t>
    </r>
  </si>
  <si>
    <r>
      <t xml:space="preserve">Прием (осмотр, консультация) врача-акушера-гинеколога (семейных пар по планированию беременности) </t>
    </r>
    <r>
      <rPr>
        <b/>
        <u/>
        <sz val="12"/>
        <color theme="1"/>
        <rFont val="Times New Roman"/>
        <family val="1"/>
        <charset val="204"/>
      </rPr>
      <t>повторный *</t>
    </r>
  </si>
  <si>
    <r>
      <t xml:space="preserve">Прием (осмотр, консультация) врача-гастроэнтеролога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</si>
  <si>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 - детского эндокринолога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</si>
  <si>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 - детского эндокринолога </t>
    </r>
    <r>
      <rPr>
        <b/>
        <u/>
        <sz val="12"/>
        <color theme="1"/>
        <rFont val="Times New Roman"/>
        <family val="1"/>
        <charset val="204"/>
      </rPr>
      <t>повторный*</t>
    </r>
  </si>
  <si>
    <r>
      <t xml:space="preserve">Прием (осмотр, консультация) врача - детского хирурга </t>
    </r>
    <r>
      <rPr>
        <b/>
        <u/>
        <sz val="12"/>
        <color theme="1"/>
        <rFont val="Times New Roman"/>
        <family val="1"/>
        <charset val="204"/>
      </rPr>
      <t>первичный</t>
    </r>
  </si>
  <si>
    <r>
      <t>Прием (осмотр, консультация) врача - детского хирурга</t>
    </r>
    <r>
      <rPr>
        <b/>
        <u/>
        <sz val="12"/>
        <color theme="1"/>
        <rFont val="Times New Roman"/>
        <family val="1"/>
        <charset val="204"/>
      </rPr>
      <t xml:space="preserve"> повторный*</t>
    </r>
  </si>
  <si>
    <t>Профилактический прием (осмотр, консультация) врача-оториноларинголога</t>
  </si>
  <si>
    <t xml:space="preserve">                                                                   ВРАЧ-ПЕДИАТР (ПУЛЬМОНОЛОГ)</t>
  </si>
  <si>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Times New Roman"/>
        <family val="1"/>
        <charset val="204"/>
      </rPr>
      <t>Отдельные обследования и манипуляции врача-офтальмолога</t>
    </r>
  </si>
  <si>
    <r>
      <t xml:space="preserve">Прием (осмотр, консультация) врача-онколога </t>
    </r>
    <r>
      <rPr>
        <b/>
        <sz val="12"/>
        <color theme="1"/>
        <rFont val="Times New Roman"/>
        <family val="1"/>
        <charset val="204"/>
      </rPr>
      <t>первичный</t>
    </r>
  </si>
  <si>
    <r>
      <t xml:space="preserve">Прием (осмотр, консультация) врача-онколога </t>
    </r>
    <r>
      <rPr>
        <b/>
        <sz val="12"/>
        <color theme="1"/>
        <rFont val="Times New Roman"/>
        <family val="1"/>
        <charset val="204"/>
      </rPr>
      <t>повторный*</t>
    </r>
  </si>
  <si>
    <t>A11.21.004</t>
  </si>
  <si>
    <t>Сбор секрета простаты</t>
  </si>
  <si>
    <r>
      <t xml:space="preserve">Прием (осмотр, консультация) врача-педиатра (пульмонолога)  </t>
    </r>
    <r>
      <rPr>
        <b/>
        <u/>
        <sz val="12"/>
        <color theme="1"/>
        <rFont val="Times New Roman"/>
        <family val="1"/>
        <charset val="204"/>
      </rPr>
      <t>первичный</t>
    </r>
  </si>
  <si>
    <t>Эластография молочных желез ( в т.ч.ультразвуковое исследование молочных желез)</t>
  </si>
  <si>
    <t>Ультразвуковое исследование печени,  желчного пузыря и протоков</t>
  </si>
  <si>
    <t>Ультразвуковое исследование органов брюшной полости (комплексное) ( в т.ч.ультразвуковое исследование толстой кишки)</t>
  </si>
  <si>
    <t>Ультразвуковое исследование органов мошонки (яички,  придатки)</t>
  </si>
  <si>
    <t>A04.28.002_1</t>
  </si>
  <si>
    <t>Воздействие низкоинтенсивным лазерным излучением вагинально   1 сеанс (аппарат "МУСТАНГ-2000")</t>
  </si>
  <si>
    <t>*</t>
  </si>
  <si>
    <t>**</t>
  </si>
  <si>
    <t>Ультразвуковое исследование органов брюшной полости (печени, желчного пузыря и протоков, поджелудочной железы, селезенки) ( в т.ч.ультразвуковое исследование толстой кишки)</t>
  </si>
  <si>
    <t>A04.16.001_2</t>
  </si>
  <si>
    <t>Дополнительная информация</t>
  </si>
  <si>
    <t>ПРЕЙСКУРАНТЫ ЦЕН В РАМКАХ ДМС, СОГЛАСОВАННЫЕ СО СТРАХОВЫМИ КОМПАНИЯМИ,НАХОДЯТСЯ в КАБИНЕТЕ ДМС № 31 медцентра НОРИС (или обращаться по тел. 8 (3473) 24-03-03,доб.номер 112</t>
  </si>
  <si>
    <t>A05.10.004_2</t>
  </si>
  <si>
    <t>повторный прием/обследование в течение 1 месяца со дня последнего приема</t>
  </si>
  <si>
    <t>повторный прием/обследование в течение 4 месяцев со дня последнего приема</t>
  </si>
  <si>
    <t>Наименование услуг</t>
  </si>
  <si>
    <t>Консультация нутрициолога-диетолога ( наблюдение  в течение 3-х месяцев)</t>
  </si>
  <si>
    <t xml:space="preserve">Консультация (тестирование)  психолога первичный </t>
  </si>
  <si>
    <t>Консультация (тестирование)  психолога повторный</t>
  </si>
  <si>
    <t>Профилактичекий прием (тестирование) психолога</t>
  </si>
  <si>
    <t>Экспресс тест на определение беременности</t>
  </si>
  <si>
    <t>Оформление листа нетрудоспобности</t>
  </si>
  <si>
    <t>Оформление справки о приеме у врача</t>
  </si>
  <si>
    <t>Выдача дубликатов лабораторных исследований, обследований, ЭКГ, УЗИ и др.  (в течение 1 месяца со дня получения услуги)</t>
  </si>
  <si>
    <t>Искусственное прерывание беременности (предабортное и мотивационное консультирование,вакуумный аборт до 7 недель,УЗД-контроль через 2 недели)</t>
  </si>
  <si>
    <t>Комплексная услуга по медикаментозному прерыванию беременности ( до 7 недель) (предабортное и мотивационное консультирование), с препаратом Мифепристон , Мизопростол принимаемые в два посещения ,УЗД-контроль через 2 недели)</t>
  </si>
  <si>
    <t>Низкочастотная магнитотерапия на орган зрения  (на аппарате "АМО-АТОС")  1 сеанс</t>
  </si>
  <si>
    <t>повторый прием/обследование-в течение 1 месяца со дня последнего приема</t>
  </si>
  <si>
    <t>повторый прием/обследование-в течение 4 месяцев со дня последнего приема</t>
  </si>
  <si>
    <r>
      <t xml:space="preserve">Прием (осмотр, консультация) врача-педиатра (пульмонолога) </t>
    </r>
    <r>
      <rPr>
        <b/>
        <u/>
        <sz val="12"/>
        <color theme="1"/>
        <rFont val="Times New Roman"/>
        <family val="1"/>
        <charset val="204"/>
      </rPr>
      <t>повторный*</t>
    </r>
  </si>
  <si>
    <t>A12.12.004_1</t>
  </si>
  <si>
    <t xml:space="preserve">«17» июля   2024г. </t>
  </si>
  <si>
    <t>А04.16.001_3</t>
  </si>
  <si>
    <t xml:space="preserve">Ультразвуковое исследование мочевыводящих путей (почки, надпочечники, мочевой пузырь, мочеточник, предстательная железа) </t>
  </si>
  <si>
    <t>Эластография щитовидной железы (в т.ультразвуковое исследование щитовидной железы и паращитовидных желез)</t>
  </si>
  <si>
    <t xml:space="preserve">А04.28.002_2                                                                      </t>
  </si>
  <si>
    <t>A04.01.001_2</t>
  </si>
  <si>
    <t>Ультразвуковое исследование подколенных впадин (киста Беккера)</t>
  </si>
  <si>
    <t>A04.16.001_3</t>
  </si>
  <si>
    <r>
      <t>2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> </t>
    </r>
  </si>
  <si>
    <r>
      <t>3</t>
    </r>
    <r>
      <rPr>
        <sz val="12"/>
        <color theme="1"/>
        <rFont val="Times New Roman"/>
        <family val="1"/>
        <charset val="204"/>
      </rPr>
      <t> </t>
    </r>
  </si>
  <si>
    <r>
      <t>4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</si>
  <si>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5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</si>
  <si>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Инъекционное введение лекарственных препаратов в очаг поражения кожи (плазмотерапия 1 пробирка)</t>
  </si>
  <si>
    <t>A11.01.011</t>
  </si>
  <si>
    <t>Инъекционное введение лекарственных препаратов в очаг поражения кожи (плазмотерапия 2 пробирки)</t>
  </si>
  <si>
    <t xml:space="preserve"> ХИРУРГИЯ ЛАЗЕРНАЯ</t>
  </si>
  <si>
    <t>B01.057.001_2</t>
  </si>
  <si>
    <t>Прием (осмотр, консультация) врача-хирурга (лазерная хирургия) первичный</t>
  </si>
  <si>
    <t>A22.30.013</t>
  </si>
  <si>
    <t>A22.30.013_1</t>
  </si>
  <si>
    <t>A22.30.013_2</t>
  </si>
  <si>
    <t>A22.30.013_5</t>
  </si>
  <si>
    <t>A22.30.013_7</t>
  </si>
  <si>
    <t>A22.30.013_6</t>
  </si>
  <si>
    <t>A22.30.013_4</t>
  </si>
  <si>
    <t>A16.01.027.002</t>
  </si>
  <si>
    <t>Удаление ногтевой   пластинки при помощи лазера  (с одной стороны ногтя)</t>
  </si>
  <si>
    <t>ХИРУРГИЯ ОПЕРАТИВНАЯ</t>
  </si>
  <si>
    <t>А16.01.004</t>
  </si>
  <si>
    <t>А16.01.004_1</t>
  </si>
  <si>
    <t>Первичная хирургическая обработка раны без ушивания</t>
  </si>
  <si>
    <t>Первичная хирургическая обработка раны  с наложением швов</t>
  </si>
  <si>
    <t>A15.30.001_1</t>
  </si>
  <si>
    <t>A15.30.001</t>
  </si>
  <si>
    <t>A16.01.018</t>
  </si>
  <si>
    <t>А16.30.066.000</t>
  </si>
  <si>
    <t>А16.01.001.000</t>
  </si>
  <si>
    <t>Наложение повязки(послеоперационная чистая большая)</t>
  </si>
  <si>
    <t>Наложение повязки (повторная)</t>
  </si>
  <si>
    <t>Удаление доброкачественных новообразований подкожно-жировой клетчатки</t>
  </si>
  <si>
    <t>Удаление инородного тела с рассечением мягких тканей</t>
  </si>
  <si>
    <t>A16.01.017</t>
  </si>
  <si>
    <t>A16.01.009</t>
  </si>
  <si>
    <t>A16.01.027.001</t>
  </si>
  <si>
    <t>A16.30.069_1</t>
  </si>
  <si>
    <t>Удаление доброкачественных новообразований кожи (хирургическое иссечение)</t>
  </si>
  <si>
    <t>Ушивание мочки  уха (1 сторона)</t>
  </si>
  <si>
    <t>Ушивание мочки  уха (2 стороны)</t>
  </si>
  <si>
    <t>Удаление ногтевой пластинки с клиновидной резекцией матрикса</t>
  </si>
  <si>
    <t>Снятие послеоперационных швов (лигатур)</t>
  </si>
  <si>
    <t>Снятие послеоперационных накожных скоб (одноразовым удалителем скоб)</t>
  </si>
  <si>
    <t>A16.07.944.000</t>
  </si>
  <si>
    <t>A16.01.012.006</t>
  </si>
  <si>
    <t>Вскрытие абсцессов и флегмон под местной анестезией</t>
  </si>
  <si>
    <t>Вскрытие глубоких абсцессов</t>
  </si>
  <si>
    <t>A16.04.021.045</t>
  </si>
  <si>
    <t>Иссечение рубца</t>
  </si>
  <si>
    <t xml:space="preserve">Дополнительные манипуляции </t>
  </si>
  <si>
    <t>A11.04.004</t>
  </si>
  <si>
    <t>A11.04.006</t>
  </si>
  <si>
    <t>A11.01.010</t>
  </si>
  <si>
    <t>A11.01.010_1</t>
  </si>
  <si>
    <t>A11.01.010_2</t>
  </si>
  <si>
    <t>A11.04.005 </t>
  </si>
  <si>
    <t>В01.003.004.001</t>
  </si>
  <si>
    <t>А08.30.006</t>
  </si>
  <si>
    <t>А08.30.007</t>
  </si>
  <si>
    <t>Внутрисуставное введение лекарственных препаратов</t>
  </si>
  <si>
    <t>Околосуставное введение лекарственных препаратов</t>
  </si>
  <si>
    <t>Инъекционное введение лекарственных препаратов в очаг поражения кожи (дипроспан или аналоги) до 5 см.</t>
  </si>
  <si>
    <t>Инъекционное введение лекарственных препаратов в очаг поражения кожи (дипроспан или аналоги) до 10  см.</t>
  </si>
  <si>
    <t>Инъекционное введение лекарственных препаратов в очаг поражения кожи (дипроспан или аналоги) до 15  см и более</t>
  </si>
  <si>
    <t>Пункция синовиальной сумки сустава</t>
  </si>
  <si>
    <t>Местная анестезия</t>
  </si>
  <si>
    <t>Просмотр цитологический препарата</t>
  </si>
  <si>
    <r>
      <t xml:space="preserve">Лазерная хирургия при новообразованиях мягких тканей (удаление папилломы, бородавки, невуса, мозоли, шипицы </t>
    </r>
    <r>
      <rPr>
        <b/>
        <sz val="12"/>
        <color theme="1"/>
        <rFont val="Times New Roman"/>
        <family val="1"/>
        <charset val="204"/>
      </rPr>
      <t>на теле</t>
    </r>
    <r>
      <rPr>
        <sz val="12"/>
        <color theme="1"/>
        <rFont val="Times New Roman"/>
        <family val="1"/>
        <charset val="204"/>
      </rPr>
      <t>, гемангиомы за 1мл)</t>
    </r>
  </si>
  <si>
    <r>
      <t xml:space="preserve">Лазерная хирургия при новообразованиях мягких тканей (удаление папилломы, бородавки, невуса </t>
    </r>
    <r>
      <rPr>
        <b/>
        <sz val="12"/>
        <color theme="1"/>
        <rFont val="Times New Roman"/>
        <family val="1"/>
        <charset val="204"/>
      </rPr>
      <t xml:space="preserve">на лице 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</si>
  <si>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папиллом, бородавки, ксантелазм  </t>
    </r>
    <r>
      <rPr>
        <b/>
        <sz val="12"/>
        <color theme="1"/>
        <rFont val="Times New Roman"/>
        <family val="1"/>
        <charset val="204"/>
      </rPr>
      <t xml:space="preserve">на веке 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</si>
  <si>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множественного количества </t>
    </r>
    <r>
      <rPr>
        <b/>
        <sz val="12"/>
        <color theme="1"/>
        <rFont val="Times New Roman"/>
        <family val="1"/>
        <charset val="204"/>
      </rPr>
      <t>в зоне декольте и в зоне шеи</t>
    </r>
    <r>
      <rPr>
        <sz val="12"/>
        <color theme="1"/>
        <rFont val="Times New Roman"/>
        <family val="1"/>
        <charset val="204"/>
      </rPr>
      <t>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</si>
  <si>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слизистых</t>
    </r>
    <r>
      <rPr>
        <sz val="12"/>
        <color theme="1"/>
        <rFont val="Times New Roman"/>
        <family val="1"/>
        <charset val="204"/>
      </rPr>
      <t xml:space="preserve"> за 1мл)</t>
    </r>
  </si>
  <si>
    <r>
      <t xml:space="preserve">Лазерная хирургия при новообразованиях мягких тканей (удаление папиллом, кандилом </t>
    </r>
    <r>
      <rPr>
        <b/>
        <sz val="12"/>
        <color theme="1"/>
        <rFont val="Times New Roman"/>
        <family val="1"/>
        <charset val="204"/>
      </rPr>
      <t>на гениталиях</t>
    </r>
    <r>
      <rPr>
        <sz val="12"/>
        <color theme="1"/>
        <rFont val="Times New Roman"/>
        <family val="1"/>
        <charset val="204"/>
      </rPr>
      <t xml:space="preserve">  за 1мл)</t>
    </r>
  </si>
  <si>
    <r>
      <t xml:space="preserve">Лазерная хирургия при новообразованиях мягких тканей (удаление множественного количества </t>
    </r>
    <r>
      <rPr>
        <b/>
        <sz val="12"/>
        <color theme="1"/>
        <rFont val="Times New Roman"/>
        <family val="1"/>
        <charset val="204"/>
      </rPr>
      <t>в области гениталий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</si>
  <si>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      ВРАЧ-ХИРУРГ</t>
  </si>
  <si>
    <t>Дуплексное сканирование брюшного отдела аорты</t>
  </si>
  <si>
    <t>Дуплексное сканирование подвздошных артерий</t>
  </si>
  <si>
    <t>Дуплексное сканирование общих бедренных артерий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</si>
</sst>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b/>
      <sz val="13"/>
      <color rgb="FF444444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indent="2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indent="2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2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/>
    <xf numFmtId="0" fontId="3" fillId="0" borderId="8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 vertical="top" wrapText="1" indent="2"/>
    </xf>
    <xf numFmtId="0" fontId="3" fillId="0" borderId="5" xfId="0" applyFont="1" applyBorder="1" applyAlignment="1">
      <alignment vertical="top" wrapText="1"/>
    </xf>
    <xf numFmtId="0" fontId="12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18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top" wrapText="1"/>
    </xf>
    <xf numFmtId="0" fontId="3" fillId="0" borderId="22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2"/>
    </xf>
    <xf numFmtId="0" fontId="14" fillId="0" borderId="0" xfId="0" applyFont="1"/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/>
    </xf>
    <xf numFmtId="0" fontId="2" fillId="0" borderId="0" xfId="0" applyFont="1"/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 indent="10"/>
    </xf>
    <xf numFmtId="0" fontId="4" fillId="0" borderId="12" xfId="0" applyFont="1" applyBorder="1" applyAlignment="1">
      <alignment horizontal="left" vertical="center" indent="10"/>
    </xf>
    <xf numFmtId="0" fontId="4" fillId="0" borderId="13" xfId="0" applyFont="1" applyBorder="1" applyAlignment="1">
      <alignment horizontal="left" vertical="center" indent="10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indent="5"/>
    </xf>
    <xf numFmtId="0" fontId="4" fillId="0" borderId="2" xfId="0" applyFont="1" applyBorder="1" applyAlignment="1">
      <alignment horizontal="left" vertical="center" indent="5"/>
    </xf>
    <xf numFmtId="0" fontId="4" fillId="0" borderId="3" xfId="0" applyFont="1" applyBorder="1" applyAlignment="1">
      <alignment horizontal="left" vertical="center" indent="5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top"/>
    </xf>
    <xf numFmtId="0" fontId="3" fillId="0" borderId="2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5"/>
    </xf>
    <xf numFmtId="0" fontId="4" fillId="0" borderId="12" xfId="0" applyFont="1" applyBorder="1" applyAlignment="1">
      <alignment horizontal="left" vertical="center" indent="5"/>
    </xf>
    <xf numFmtId="0" fontId="4" fillId="0" borderId="13" xfId="0" applyFont="1" applyBorder="1" applyAlignment="1">
      <alignment horizontal="left" vertical="center" indent="5"/>
    </xf>
    <xf numFmtId="0" fontId="3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11" xfId="0" applyFont="1" applyBorder="1" applyAlignment="1"/>
    <xf numFmtId="0" fontId="3" fillId="0" borderId="13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indent="5"/>
    </xf>
    <xf numFmtId="0" fontId="3" fillId="0" borderId="2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5"/>
    </xf>
    <xf numFmtId="0" fontId="4" fillId="0" borderId="6" xfId="0" applyFont="1" applyBorder="1" applyAlignment="1">
      <alignment horizontal="left" vertical="center" indent="5"/>
    </xf>
    <xf numFmtId="0" fontId="4" fillId="0" borderId="7" xfId="0" applyFont="1" applyBorder="1" applyAlignment="1">
      <alignment horizontal="left" vertical="center" indent="5"/>
    </xf>
    <xf numFmtId="0" fontId="4" fillId="0" borderId="8" xfId="0" applyFont="1" applyBorder="1" applyAlignment="1">
      <alignment horizontal="left" vertical="center" indent="5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2</xdr:col>
      <xdr:colOff>704849</xdr:colOff>
      <xdr:row>3</xdr:row>
      <xdr:rowOff>276193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857249" cy="1095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866775</xdr:colOff>
      <xdr:row>3</xdr:row>
      <xdr:rowOff>209518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38200" cy="809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0"/>
  <sheetViews>
    <sheetView tabSelected="1" topLeftCell="A257" zoomScaleNormal="100" workbookViewId="0">
      <selection activeCell="F273" sqref="F273"/>
    </sheetView>
  </sheetViews>
  <sheetFormatPr defaultRowHeight="15" x14ac:dyDescent="0.25"/>
  <cols>
    <col min="1" max="1" width="6.7109375" customWidth="1"/>
    <col min="2" max="2" width="7.7109375" customWidth="1"/>
    <col min="3" max="3" width="18.85546875" customWidth="1"/>
    <col min="4" max="4" width="2.42578125" hidden="1" customWidth="1"/>
    <col min="5" max="5" width="0.140625" customWidth="1"/>
    <col min="6" max="6" width="61.42578125" customWidth="1"/>
    <col min="7" max="7" width="14.5703125" customWidth="1"/>
    <col min="10" max="10" width="70.5703125" customWidth="1"/>
  </cols>
  <sheetData>
    <row r="1" spans="2:7" ht="15.75" customHeight="1" x14ac:dyDescent="0.25">
      <c r="B1" s="103" t="s">
        <v>0</v>
      </c>
      <c r="C1" s="104"/>
      <c r="D1" s="104"/>
      <c r="E1" s="104"/>
      <c r="F1" s="104"/>
      <c r="G1" s="105"/>
    </row>
    <row r="2" spans="2:7" ht="15.75" customHeight="1" x14ac:dyDescent="0.25">
      <c r="B2" s="106" t="s">
        <v>1</v>
      </c>
      <c r="C2" s="107"/>
      <c r="D2" s="107"/>
      <c r="E2" s="107"/>
      <c r="F2" s="107"/>
      <c r="G2" s="108"/>
    </row>
    <row r="3" spans="2:7" ht="33" customHeight="1" x14ac:dyDescent="0.25">
      <c r="B3" s="106" t="s">
        <v>2</v>
      </c>
      <c r="C3" s="107"/>
      <c r="D3" s="107"/>
      <c r="E3" s="107"/>
      <c r="F3" s="107"/>
      <c r="G3" s="108"/>
    </row>
    <row r="4" spans="2:7" ht="21.75" customHeight="1" thickBot="1" x14ac:dyDescent="0.3">
      <c r="B4" s="109" t="s">
        <v>538</v>
      </c>
      <c r="C4" s="110"/>
      <c r="D4" s="110"/>
      <c r="E4" s="110"/>
      <c r="F4" s="110"/>
      <c r="G4" s="111"/>
    </row>
    <row r="5" spans="2:7" ht="31.5" customHeight="1" thickBot="1" x14ac:dyDescent="0.3">
      <c r="B5" s="112" t="s">
        <v>3</v>
      </c>
      <c r="C5" s="113"/>
      <c r="D5" s="113"/>
      <c r="E5" s="113"/>
      <c r="F5" s="113"/>
      <c r="G5" s="114"/>
    </row>
    <row r="6" spans="2:7" ht="32.25" thickBot="1" x14ac:dyDescent="0.3">
      <c r="B6" s="1" t="s">
        <v>4</v>
      </c>
      <c r="C6" s="2" t="s">
        <v>5</v>
      </c>
      <c r="D6" s="112" t="s">
        <v>6</v>
      </c>
      <c r="E6" s="113"/>
      <c r="F6" s="114"/>
      <c r="G6" s="3" t="s">
        <v>7</v>
      </c>
    </row>
    <row r="7" spans="2:7" ht="16.5" thickBot="1" x14ac:dyDescent="0.3">
      <c r="B7" s="121" t="s">
        <v>8</v>
      </c>
      <c r="C7" s="122"/>
      <c r="D7" s="122"/>
      <c r="E7" s="122"/>
      <c r="F7" s="122"/>
      <c r="G7" s="123"/>
    </row>
    <row r="8" spans="2:7" ht="62.25" customHeight="1" thickBot="1" x14ac:dyDescent="0.3">
      <c r="B8" s="4">
        <v>1</v>
      </c>
      <c r="C8" s="5" t="s">
        <v>9</v>
      </c>
      <c r="D8" s="124" t="s">
        <v>487</v>
      </c>
      <c r="E8" s="125"/>
      <c r="F8" s="126"/>
      <c r="G8" s="3">
        <v>3600</v>
      </c>
    </row>
    <row r="9" spans="2:7" ht="31.5" customHeight="1" thickBot="1" x14ac:dyDescent="0.3">
      <c r="B9" s="4" t="s">
        <v>546</v>
      </c>
      <c r="C9" s="6" t="s">
        <v>10</v>
      </c>
      <c r="D9" s="115" t="s">
        <v>488</v>
      </c>
      <c r="E9" s="116"/>
      <c r="F9" s="117"/>
      <c r="G9" s="3">
        <v>1500</v>
      </c>
    </row>
    <row r="10" spans="2:7" ht="16.5" thickBot="1" x14ac:dyDescent="0.3">
      <c r="B10" s="127" t="s">
        <v>11</v>
      </c>
      <c r="C10" s="128"/>
      <c r="D10" s="128"/>
      <c r="E10" s="128"/>
      <c r="F10" s="128"/>
      <c r="G10" s="129"/>
    </row>
    <row r="11" spans="2:7" ht="75.75" customHeight="1" thickBot="1" x14ac:dyDescent="0.3">
      <c r="B11" s="4" t="s">
        <v>547</v>
      </c>
      <c r="C11" s="19" t="s">
        <v>9</v>
      </c>
      <c r="D11" s="118" t="s">
        <v>489</v>
      </c>
      <c r="E11" s="119"/>
      <c r="F11" s="120"/>
      <c r="G11" s="3">
        <v>2700</v>
      </c>
    </row>
    <row r="12" spans="2:7" ht="32.25" customHeight="1" thickBot="1" x14ac:dyDescent="0.3">
      <c r="B12" s="4" t="s">
        <v>548</v>
      </c>
      <c r="C12" s="20" t="s">
        <v>10</v>
      </c>
      <c r="D12" s="115" t="s">
        <v>490</v>
      </c>
      <c r="E12" s="116"/>
      <c r="F12" s="117"/>
      <c r="G12" s="3">
        <v>1000</v>
      </c>
    </row>
    <row r="13" spans="2:7" ht="36" customHeight="1" thickBot="1" x14ac:dyDescent="0.3">
      <c r="B13" s="4" t="s">
        <v>549</v>
      </c>
      <c r="C13" s="19" t="s">
        <v>12</v>
      </c>
      <c r="D13" s="115" t="s">
        <v>491</v>
      </c>
      <c r="E13" s="116"/>
      <c r="F13" s="117"/>
      <c r="G13" s="3">
        <v>1700</v>
      </c>
    </row>
    <row r="14" spans="2:7" ht="33" customHeight="1" thickBot="1" x14ac:dyDescent="0.3">
      <c r="B14" s="4">
        <v>6</v>
      </c>
      <c r="C14" s="20" t="s">
        <v>10</v>
      </c>
      <c r="D14" s="115" t="s">
        <v>490</v>
      </c>
      <c r="E14" s="116"/>
      <c r="F14" s="117"/>
      <c r="G14" s="3">
        <v>1000</v>
      </c>
    </row>
    <row r="15" spans="2:7" ht="33" customHeight="1" thickBot="1" x14ac:dyDescent="0.3">
      <c r="B15" s="4">
        <f>B14+1</f>
        <v>7</v>
      </c>
      <c r="C15" s="19" t="s">
        <v>13</v>
      </c>
      <c r="D15" s="118" t="s">
        <v>14</v>
      </c>
      <c r="E15" s="119"/>
      <c r="F15" s="120"/>
      <c r="G15" s="3">
        <v>700</v>
      </c>
    </row>
    <row r="16" spans="2:7" ht="57.75" customHeight="1" thickBot="1" x14ac:dyDescent="0.3">
      <c r="B16" s="13">
        <f t="shared" ref="B16:B67" si="0">B15+1</f>
        <v>8</v>
      </c>
      <c r="C16" s="19" t="s">
        <v>15</v>
      </c>
      <c r="D16" s="118" t="s">
        <v>492</v>
      </c>
      <c r="E16" s="119"/>
      <c r="F16" s="120"/>
      <c r="G16" s="3">
        <v>2000</v>
      </c>
    </row>
    <row r="17" spans="2:7" ht="49.5" customHeight="1" thickBot="1" x14ac:dyDescent="0.3">
      <c r="B17" s="13">
        <f t="shared" si="0"/>
        <v>9</v>
      </c>
      <c r="C17" s="20" t="s">
        <v>16</v>
      </c>
      <c r="D17" s="118" t="s">
        <v>493</v>
      </c>
      <c r="E17" s="119"/>
      <c r="F17" s="120"/>
      <c r="G17" s="3">
        <v>1000</v>
      </c>
    </row>
    <row r="18" spans="2:7" ht="54" customHeight="1" thickBot="1" x14ac:dyDescent="0.3">
      <c r="B18" s="13">
        <f t="shared" si="0"/>
        <v>10</v>
      </c>
      <c r="C18" s="19" t="s">
        <v>17</v>
      </c>
      <c r="D18" s="115" t="s">
        <v>18</v>
      </c>
      <c r="E18" s="116"/>
      <c r="F18" s="117"/>
      <c r="G18" s="3">
        <v>2200</v>
      </c>
    </row>
    <row r="19" spans="2:7" ht="16.5" thickBot="1" x14ac:dyDescent="0.3">
      <c r="B19" s="13">
        <f t="shared" si="0"/>
        <v>11</v>
      </c>
      <c r="C19" s="19" t="s">
        <v>19</v>
      </c>
      <c r="D19" s="115" t="s">
        <v>20</v>
      </c>
      <c r="E19" s="116"/>
      <c r="F19" s="117"/>
      <c r="G19" s="7">
        <v>1500</v>
      </c>
    </row>
    <row r="20" spans="2:7" ht="27" customHeight="1" thickBot="1" x14ac:dyDescent="0.3">
      <c r="B20" s="13">
        <f t="shared" si="0"/>
        <v>12</v>
      </c>
      <c r="C20" s="19" t="s">
        <v>21</v>
      </c>
      <c r="D20" s="115" t="s">
        <v>22</v>
      </c>
      <c r="E20" s="116"/>
      <c r="F20" s="117"/>
      <c r="G20" s="3">
        <v>1600</v>
      </c>
    </row>
    <row r="21" spans="2:7" ht="31.5" customHeight="1" thickBot="1" x14ac:dyDescent="0.3">
      <c r="B21" s="13">
        <f t="shared" si="0"/>
        <v>13</v>
      </c>
      <c r="C21" s="20" t="s">
        <v>23</v>
      </c>
      <c r="D21" s="115" t="s">
        <v>24</v>
      </c>
      <c r="E21" s="116"/>
      <c r="F21" s="117"/>
      <c r="G21" s="3">
        <v>250</v>
      </c>
    </row>
    <row r="22" spans="2:7" ht="16.5" thickBot="1" x14ac:dyDescent="0.3">
      <c r="B22" s="13">
        <f t="shared" si="0"/>
        <v>14</v>
      </c>
      <c r="C22" s="20" t="s">
        <v>25</v>
      </c>
      <c r="D22" s="130" t="s">
        <v>26</v>
      </c>
      <c r="E22" s="131"/>
      <c r="F22" s="132"/>
      <c r="G22" s="3">
        <v>400</v>
      </c>
    </row>
    <row r="23" spans="2:7" ht="16.5" thickBot="1" x14ac:dyDescent="0.3">
      <c r="B23" s="13">
        <f t="shared" si="0"/>
        <v>15</v>
      </c>
      <c r="C23" s="20" t="s">
        <v>27</v>
      </c>
      <c r="D23" s="130" t="s">
        <v>28</v>
      </c>
      <c r="E23" s="131"/>
      <c r="F23" s="132"/>
      <c r="G23" s="3">
        <v>150</v>
      </c>
    </row>
    <row r="24" spans="2:7" ht="41.25" customHeight="1" thickBot="1" x14ac:dyDescent="0.3">
      <c r="B24" s="13">
        <f t="shared" si="0"/>
        <v>16</v>
      </c>
      <c r="C24" s="19" t="s">
        <v>29</v>
      </c>
      <c r="D24" s="115" t="s">
        <v>30</v>
      </c>
      <c r="E24" s="116"/>
      <c r="F24" s="117"/>
      <c r="G24" s="3">
        <v>250</v>
      </c>
    </row>
    <row r="25" spans="2:7" ht="16.5" thickBot="1" x14ac:dyDescent="0.3">
      <c r="B25" s="13">
        <f t="shared" si="0"/>
        <v>17</v>
      </c>
      <c r="C25" s="20" t="s">
        <v>31</v>
      </c>
      <c r="D25" s="115" t="s">
        <v>32</v>
      </c>
      <c r="E25" s="116"/>
      <c r="F25" s="117"/>
      <c r="G25" s="3">
        <v>1300</v>
      </c>
    </row>
    <row r="26" spans="2:7" ht="16.5" thickBot="1" x14ac:dyDescent="0.3">
      <c r="B26" s="13">
        <f t="shared" si="0"/>
        <v>18</v>
      </c>
      <c r="C26" s="20" t="s">
        <v>33</v>
      </c>
      <c r="D26" s="115" t="s">
        <v>34</v>
      </c>
      <c r="E26" s="116"/>
      <c r="F26" s="117"/>
      <c r="G26" s="3">
        <v>1300</v>
      </c>
    </row>
    <row r="27" spans="2:7" ht="45.75" customHeight="1" thickBot="1" x14ac:dyDescent="0.3">
      <c r="B27" s="13">
        <f t="shared" si="0"/>
        <v>19</v>
      </c>
      <c r="C27" s="19" t="s">
        <v>35</v>
      </c>
      <c r="D27" s="115" t="s">
        <v>36</v>
      </c>
      <c r="E27" s="116"/>
      <c r="F27" s="117"/>
      <c r="G27" s="7">
        <v>4100</v>
      </c>
    </row>
    <row r="28" spans="2:7" ht="48" customHeight="1" thickBot="1" x14ac:dyDescent="0.3">
      <c r="B28" s="13">
        <f t="shared" si="0"/>
        <v>20</v>
      </c>
      <c r="C28" s="19" t="s">
        <v>37</v>
      </c>
      <c r="D28" s="115" t="s">
        <v>38</v>
      </c>
      <c r="E28" s="116"/>
      <c r="F28" s="117"/>
      <c r="G28" s="7">
        <v>4100</v>
      </c>
    </row>
    <row r="29" spans="2:7" ht="49.5" customHeight="1" thickBot="1" x14ac:dyDescent="0.3">
      <c r="B29" s="13">
        <f t="shared" si="0"/>
        <v>21</v>
      </c>
      <c r="C29" s="55" t="s">
        <v>39</v>
      </c>
      <c r="D29" s="115" t="s">
        <v>40</v>
      </c>
      <c r="E29" s="116"/>
      <c r="F29" s="117"/>
      <c r="G29" s="51">
        <v>6100</v>
      </c>
    </row>
    <row r="30" spans="2:7" ht="51" customHeight="1" thickBot="1" x14ac:dyDescent="0.3">
      <c r="B30" s="57">
        <f t="shared" si="0"/>
        <v>22</v>
      </c>
      <c r="C30" s="86" t="s">
        <v>41</v>
      </c>
      <c r="D30" s="118" t="s">
        <v>42</v>
      </c>
      <c r="E30" s="119"/>
      <c r="F30" s="120"/>
      <c r="G30" s="51">
        <v>7700</v>
      </c>
    </row>
    <row r="31" spans="2:7" ht="16.5" thickBot="1" x14ac:dyDescent="0.3">
      <c r="B31" s="13">
        <f t="shared" si="0"/>
        <v>23</v>
      </c>
      <c r="C31" s="20" t="s">
        <v>43</v>
      </c>
      <c r="D31" s="115" t="s">
        <v>44</v>
      </c>
      <c r="E31" s="116"/>
      <c r="F31" s="117"/>
      <c r="G31" s="7">
        <v>1100</v>
      </c>
    </row>
    <row r="32" spans="2:7" ht="36" customHeight="1" thickBot="1" x14ac:dyDescent="0.3">
      <c r="B32" s="13">
        <f t="shared" si="0"/>
        <v>24</v>
      </c>
      <c r="C32" s="20" t="s">
        <v>45</v>
      </c>
      <c r="D32" s="115" t="s">
        <v>46</v>
      </c>
      <c r="E32" s="116"/>
      <c r="F32" s="117"/>
      <c r="G32" s="3">
        <v>1100</v>
      </c>
    </row>
    <row r="33" spans="2:7" ht="16.5" thickBot="1" x14ac:dyDescent="0.3">
      <c r="B33" s="13">
        <f t="shared" si="0"/>
        <v>25</v>
      </c>
      <c r="C33" s="20" t="s">
        <v>47</v>
      </c>
      <c r="D33" s="115" t="s">
        <v>48</v>
      </c>
      <c r="E33" s="116"/>
      <c r="F33" s="117"/>
      <c r="G33" s="3">
        <v>400</v>
      </c>
    </row>
    <row r="34" spans="2:7" ht="36" customHeight="1" thickBot="1" x14ac:dyDescent="0.3">
      <c r="B34" s="13">
        <f t="shared" si="0"/>
        <v>26</v>
      </c>
      <c r="C34" s="20" t="s">
        <v>49</v>
      </c>
      <c r="D34" s="115" t="s">
        <v>50</v>
      </c>
      <c r="E34" s="116"/>
      <c r="F34" s="117"/>
      <c r="G34" s="7">
        <v>1200</v>
      </c>
    </row>
    <row r="35" spans="2:7" ht="33.75" customHeight="1" thickBot="1" x14ac:dyDescent="0.3">
      <c r="B35" s="13">
        <f t="shared" si="0"/>
        <v>27</v>
      </c>
      <c r="C35" s="20" t="s">
        <v>51</v>
      </c>
      <c r="D35" s="115" t="s">
        <v>52</v>
      </c>
      <c r="E35" s="116"/>
      <c r="F35" s="117"/>
      <c r="G35" s="7">
        <v>4000</v>
      </c>
    </row>
    <row r="36" spans="2:7" ht="42.75" customHeight="1" thickBot="1" x14ac:dyDescent="0.3">
      <c r="B36" s="13">
        <f t="shared" si="0"/>
        <v>28</v>
      </c>
      <c r="C36" s="20" t="s">
        <v>51</v>
      </c>
      <c r="D36" s="115" t="s">
        <v>53</v>
      </c>
      <c r="E36" s="116"/>
      <c r="F36" s="117"/>
      <c r="G36" s="7">
        <v>6000</v>
      </c>
    </row>
    <row r="37" spans="2:7" ht="28.5" customHeight="1" thickBot="1" x14ac:dyDescent="0.3">
      <c r="B37" s="13">
        <f t="shared" si="0"/>
        <v>29</v>
      </c>
      <c r="C37" s="19" t="s">
        <v>54</v>
      </c>
      <c r="D37" s="115" t="s">
        <v>55</v>
      </c>
      <c r="E37" s="116"/>
      <c r="F37" s="117"/>
      <c r="G37" s="7">
        <v>10000</v>
      </c>
    </row>
    <row r="38" spans="2:7" ht="29.25" customHeight="1" thickBot="1" x14ac:dyDescent="0.3">
      <c r="B38" s="13">
        <f t="shared" si="0"/>
        <v>30</v>
      </c>
      <c r="C38" s="19" t="s">
        <v>56</v>
      </c>
      <c r="D38" s="115" t="s">
        <v>57</v>
      </c>
      <c r="E38" s="116"/>
      <c r="F38" s="117"/>
      <c r="G38" s="3">
        <v>5000</v>
      </c>
    </row>
    <row r="39" spans="2:7" ht="27" customHeight="1" thickBot="1" x14ac:dyDescent="0.3">
      <c r="B39" s="13">
        <f t="shared" si="0"/>
        <v>31</v>
      </c>
      <c r="C39" s="20" t="s">
        <v>58</v>
      </c>
      <c r="D39" s="115" t="s">
        <v>59</v>
      </c>
      <c r="E39" s="116"/>
      <c r="F39" s="117"/>
      <c r="G39" s="3">
        <v>1500</v>
      </c>
    </row>
    <row r="40" spans="2:7" ht="31.5" customHeight="1" thickBot="1" x14ac:dyDescent="0.3">
      <c r="B40" s="13">
        <f t="shared" si="0"/>
        <v>32</v>
      </c>
      <c r="C40" s="20" t="s">
        <v>60</v>
      </c>
      <c r="D40" s="115" t="s">
        <v>61</v>
      </c>
      <c r="E40" s="116"/>
      <c r="F40" s="117"/>
      <c r="G40" s="3">
        <v>2200</v>
      </c>
    </row>
    <row r="41" spans="2:7" ht="33.75" customHeight="1" thickBot="1" x14ac:dyDescent="0.3">
      <c r="B41" s="13">
        <f t="shared" si="0"/>
        <v>33</v>
      </c>
      <c r="C41" s="20" t="s">
        <v>62</v>
      </c>
      <c r="D41" s="124" t="s">
        <v>63</v>
      </c>
      <c r="E41" s="125"/>
      <c r="F41" s="126"/>
      <c r="G41" s="3">
        <v>15000</v>
      </c>
    </row>
    <row r="42" spans="2:7" ht="19.5" customHeight="1" thickBot="1" x14ac:dyDescent="0.3">
      <c r="B42" s="13">
        <f t="shared" si="0"/>
        <v>34</v>
      </c>
      <c r="C42" s="20" t="s">
        <v>64</v>
      </c>
      <c r="D42" s="115" t="s">
        <v>65</v>
      </c>
      <c r="E42" s="116"/>
      <c r="F42" s="117"/>
      <c r="G42" s="3">
        <v>1500</v>
      </c>
    </row>
    <row r="43" spans="2:7" ht="24" customHeight="1" thickBot="1" x14ac:dyDescent="0.3">
      <c r="B43" s="13">
        <f t="shared" si="0"/>
        <v>35</v>
      </c>
      <c r="C43" s="20" t="s">
        <v>66</v>
      </c>
      <c r="D43" s="115" t="s">
        <v>67</v>
      </c>
      <c r="E43" s="116"/>
      <c r="F43" s="117"/>
      <c r="G43" s="3">
        <v>2000</v>
      </c>
    </row>
    <row r="44" spans="2:7" ht="52.5" customHeight="1" thickBot="1" x14ac:dyDescent="0.3">
      <c r="B44" s="13">
        <f t="shared" si="0"/>
        <v>36</v>
      </c>
      <c r="C44" s="19" t="s">
        <v>68</v>
      </c>
      <c r="D44" s="115" t="s">
        <v>69</v>
      </c>
      <c r="E44" s="116"/>
      <c r="F44" s="117"/>
      <c r="G44" s="3">
        <v>7100</v>
      </c>
    </row>
    <row r="45" spans="2:7" ht="36" customHeight="1" thickBot="1" x14ac:dyDescent="0.3">
      <c r="B45" s="13">
        <f t="shared" si="0"/>
        <v>37</v>
      </c>
      <c r="C45" s="20" t="s">
        <v>70</v>
      </c>
      <c r="D45" s="115" t="s">
        <v>71</v>
      </c>
      <c r="E45" s="116"/>
      <c r="F45" s="117"/>
      <c r="G45" s="3">
        <v>4600</v>
      </c>
    </row>
    <row r="46" spans="2:7" ht="34.5" customHeight="1" thickBot="1" x14ac:dyDescent="0.3">
      <c r="B46" s="13">
        <f t="shared" si="0"/>
        <v>38</v>
      </c>
      <c r="C46" s="20" t="s">
        <v>72</v>
      </c>
      <c r="D46" s="115" t="s">
        <v>73</v>
      </c>
      <c r="E46" s="116"/>
      <c r="F46" s="117"/>
      <c r="G46" s="3">
        <v>5600</v>
      </c>
    </row>
    <row r="47" spans="2:7" ht="18.75" customHeight="1" thickBot="1" x14ac:dyDescent="0.3">
      <c r="B47" s="13">
        <f t="shared" si="0"/>
        <v>39</v>
      </c>
      <c r="C47" s="20" t="s">
        <v>72</v>
      </c>
      <c r="D47" s="118" t="s">
        <v>74</v>
      </c>
      <c r="E47" s="119"/>
      <c r="F47" s="120"/>
      <c r="G47" s="3">
        <v>4000</v>
      </c>
    </row>
    <row r="48" spans="2:7" ht="24.75" customHeight="1" thickBot="1" x14ac:dyDescent="0.3">
      <c r="B48" s="13">
        <f t="shared" si="0"/>
        <v>40</v>
      </c>
      <c r="C48" s="19" t="s">
        <v>75</v>
      </c>
      <c r="D48" s="118" t="s">
        <v>482</v>
      </c>
      <c r="E48" s="119"/>
      <c r="F48" s="120"/>
      <c r="G48" s="3">
        <v>5000</v>
      </c>
    </row>
    <row r="49" spans="2:11" ht="30" customHeight="1" thickBot="1" x14ac:dyDescent="0.3">
      <c r="B49" s="13">
        <f t="shared" si="0"/>
        <v>41</v>
      </c>
      <c r="C49" s="19" t="s">
        <v>75</v>
      </c>
      <c r="D49" s="133" t="s">
        <v>76</v>
      </c>
      <c r="E49" s="134"/>
      <c r="F49" s="135"/>
      <c r="G49" s="3">
        <v>6600</v>
      </c>
    </row>
    <row r="50" spans="2:11" ht="31.5" customHeight="1" thickBot="1" x14ac:dyDescent="0.3">
      <c r="B50" s="13">
        <f t="shared" si="0"/>
        <v>42</v>
      </c>
      <c r="C50" s="19" t="s">
        <v>77</v>
      </c>
      <c r="D50" s="133" t="s">
        <v>78</v>
      </c>
      <c r="E50" s="134"/>
      <c r="F50" s="135"/>
      <c r="G50" s="7">
        <v>10000</v>
      </c>
    </row>
    <row r="51" spans="2:11" ht="16.5" thickBot="1" x14ac:dyDescent="0.3">
      <c r="B51" s="13">
        <f t="shared" si="0"/>
        <v>43</v>
      </c>
      <c r="C51" s="19" t="s">
        <v>79</v>
      </c>
      <c r="D51" s="133" t="s">
        <v>80</v>
      </c>
      <c r="E51" s="134"/>
      <c r="F51" s="135"/>
      <c r="G51" s="7">
        <v>5500</v>
      </c>
      <c r="J51" s="31"/>
      <c r="K51" s="31"/>
    </row>
    <row r="52" spans="2:11" ht="16.5" thickBot="1" x14ac:dyDescent="0.3">
      <c r="B52" s="13">
        <f t="shared" si="0"/>
        <v>44</v>
      </c>
      <c r="C52" s="46" t="s">
        <v>81</v>
      </c>
      <c r="D52" s="133" t="s">
        <v>483</v>
      </c>
      <c r="E52" s="134"/>
      <c r="F52" s="135"/>
      <c r="G52" s="3">
        <v>1500</v>
      </c>
      <c r="J52" s="31"/>
      <c r="K52" s="31"/>
    </row>
    <row r="53" spans="2:11" ht="50.25" customHeight="1" thickBot="1" x14ac:dyDescent="0.3">
      <c r="B53" s="13">
        <f t="shared" si="0"/>
        <v>45</v>
      </c>
      <c r="C53" s="49" t="s">
        <v>82</v>
      </c>
      <c r="D53" s="118" t="s">
        <v>531</v>
      </c>
      <c r="E53" s="119"/>
      <c r="F53" s="120"/>
      <c r="G53" s="3">
        <v>7000</v>
      </c>
      <c r="J53" s="231"/>
      <c r="K53" s="231"/>
    </row>
    <row r="54" spans="2:11" ht="69" customHeight="1" thickBot="1" x14ac:dyDescent="0.3">
      <c r="B54" s="13">
        <f t="shared" si="0"/>
        <v>46</v>
      </c>
      <c r="C54" s="49" t="s">
        <v>83</v>
      </c>
      <c r="D54" s="118" t="s">
        <v>532</v>
      </c>
      <c r="E54" s="119"/>
      <c r="F54" s="120"/>
      <c r="G54" s="3">
        <v>7000</v>
      </c>
      <c r="J54" s="31"/>
      <c r="K54" s="31"/>
    </row>
    <row r="55" spans="2:11" ht="16.5" thickBot="1" x14ac:dyDescent="0.3">
      <c r="B55" s="13">
        <f t="shared" si="0"/>
        <v>47</v>
      </c>
      <c r="C55" s="19" t="s">
        <v>84</v>
      </c>
      <c r="D55" s="133" t="s">
        <v>85</v>
      </c>
      <c r="E55" s="134"/>
      <c r="F55" s="135"/>
      <c r="G55" s="3">
        <v>600</v>
      </c>
    </row>
    <row r="56" spans="2:11" ht="16.5" thickBot="1" x14ac:dyDescent="0.3">
      <c r="B56" s="13">
        <f t="shared" si="0"/>
        <v>48</v>
      </c>
      <c r="C56" s="19" t="s">
        <v>86</v>
      </c>
      <c r="D56" s="115" t="s">
        <v>87</v>
      </c>
      <c r="E56" s="116"/>
      <c r="F56" s="117"/>
      <c r="G56" s="7">
        <v>15000</v>
      </c>
    </row>
    <row r="57" spans="2:11" ht="29.25" customHeight="1" thickBot="1" x14ac:dyDescent="0.3">
      <c r="B57" s="13">
        <f t="shared" si="0"/>
        <v>49</v>
      </c>
      <c r="C57" s="19" t="s">
        <v>88</v>
      </c>
      <c r="D57" s="115" t="s">
        <v>89</v>
      </c>
      <c r="E57" s="116"/>
      <c r="F57" s="117"/>
      <c r="G57" s="7">
        <v>12000</v>
      </c>
    </row>
    <row r="58" spans="2:11" ht="16.5" thickBot="1" x14ac:dyDescent="0.3">
      <c r="B58" s="13">
        <f t="shared" si="0"/>
        <v>50</v>
      </c>
      <c r="C58" s="19" t="s">
        <v>90</v>
      </c>
      <c r="D58" s="115" t="s">
        <v>91</v>
      </c>
      <c r="E58" s="116"/>
      <c r="F58" s="117"/>
      <c r="G58" s="7">
        <v>13000</v>
      </c>
    </row>
    <row r="59" spans="2:11" ht="16.5" thickBot="1" x14ac:dyDescent="0.3">
      <c r="B59" s="13">
        <f t="shared" si="0"/>
        <v>51</v>
      </c>
      <c r="C59" s="55" t="s">
        <v>92</v>
      </c>
      <c r="D59" s="115" t="s">
        <v>93</v>
      </c>
      <c r="E59" s="116"/>
      <c r="F59" s="117"/>
      <c r="G59" s="51">
        <v>4000</v>
      </c>
    </row>
    <row r="60" spans="2:11" ht="39" customHeight="1" thickBot="1" x14ac:dyDescent="0.3">
      <c r="B60" s="57">
        <f t="shared" si="0"/>
        <v>52</v>
      </c>
      <c r="C60" s="83" t="s">
        <v>94</v>
      </c>
      <c r="D60" s="115" t="s">
        <v>95</v>
      </c>
      <c r="E60" s="116"/>
      <c r="F60" s="117"/>
      <c r="G60" s="51">
        <v>5600</v>
      </c>
    </row>
    <row r="61" spans="2:11" ht="16.5" thickBot="1" x14ac:dyDescent="0.3">
      <c r="B61" s="13">
        <f t="shared" si="0"/>
        <v>53</v>
      </c>
      <c r="C61" s="19" t="s">
        <v>96</v>
      </c>
      <c r="D61" s="115" t="s">
        <v>97</v>
      </c>
      <c r="E61" s="116"/>
      <c r="F61" s="117"/>
      <c r="G61" s="7">
        <v>5000</v>
      </c>
    </row>
    <row r="62" spans="2:11" ht="16.5" thickBot="1" x14ac:dyDescent="0.3">
      <c r="B62" s="13">
        <f t="shared" si="0"/>
        <v>54</v>
      </c>
      <c r="C62" s="19" t="s">
        <v>51</v>
      </c>
      <c r="D62" s="115" t="s">
        <v>98</v>
      </c>
      <c r="E62" s="116"/>
      <c r="F62" s="117"/>
      <c r="G62" s="3">
        <v>3000</v>
      </c>
    </row>
    <row r="63" spans="2:11" ht="31.5" customHeight="1" thickBot="1" x14ac:dyDescent="0.3">
      <c r="B63" s="13">
        <f t="shared" si="0"/>
        <v>55</v>
      </c>
      <c r="C63" s="19" t="s">
        <v>99</v>
      </c>
      <c r="D63" s="115" t="s">
        <v>100</v>
      </c>
      <c r="E63" s="116"/>
      <c r="F63" s="117"/>
      <c r="G63" s="3">
        <v>1700</v>
      </c>
    </row>
    <row r="64" spans="2:11" ht="31.5" customHeight="1" thickBot="1" x14ac:dyDescent="0.3">
      <c r="B64" s="57">
        <f t="shared" si="0"/>
        <v>56</v>
      </c>
      <c r="C64" s="86" t="s">
        <v>101</v>
      </c>
      <c r="D64" s="115" t="s">
        <v>102</v>
      </c>
      <c r="E64" s="116"/>
      <c r="F64" s="117"/>
      <c r="G64" s="87">
        <v>15000</v>
      </c>
    </row>
    <row r="65" spans="2:7" ht="40.5" customHeight="1" thickBot="1" x14ac:dyDescent="0.3">
      <c r="B65" s="13">
        <f t="shared" si="0"/>
        <v>57</v>
      </c>
      <c r="C65" s="19" t="s">
        <v>101</v>
      </c>
      <c r="D65" s="115" t="s">
        <v>103</v>
      </c>
      <c r="E65" s="116"/>
      <c r="F65" s="117"/>
      <c r="G65" s="3">
        <v>17000</v>
      </c>
    </row>
    <row r="66" spans="2:7" ht="16.5" thickBot="1" x14ac:dyDescent="0.3">
      <c r="B66" s="13">
        <f t="shared" si="0"/>
        <v>58</v>
      </c>
      <c r="C66" s="19" t="s">
        <v>104</v>
      </c>
      <c r="D66" s="115" t="s">
        <v>105</v>
      </c>
      <c r="E66" s="116"/>
      <c r="F66" s="117"/>
      <c r="G66" s="3">
        <v>1000</v>
      </c>
    </row>
    <row r="67" spans="2:7" ht="16.5" thickBot="1" x14ac:dyDescent="0.3">
      <c r="B67" s="13">
        <f t="shared" si="0"/>
        <v>59</v>
      </c>
      <c r="C67" s="19" t="s">
        <v>106</v>
      </c>
      <c r="D67" s="115" t="s">
        <v>107</v>
      </c>
      <c r="E67" s="116"/>
      <c r="F67" s="117"/>
      <c r="G67" s="7">
        <v>7300</v>
      </c>
    </row>
    <row r="68" spans="2:7" ht="16.5" thickBot="1" x14ac:dyDescent="0.3">
      <c r="B68" s="121" t="s">
        <v>108</v>
      </c>
      <c r="C68" s="122"/>
      <c r="D68" s="122"/>
      <c r="E68" s="122"/>
      <c r="F68" s="122"/>
      <c r="G68" s="123"/>
    </row>
    <row r="69" spans="2:7" ht="28.5" customHeight="1" thickBot="1" x14ac:dyDescent="0.3">
      <c r="B69" s="8">
        <v>60</v>
      </c>
      <c r="C69" s="20" t="s">
        <v>109</v>
      </c>
      <c r="D69" s="115" t="s">
        <v>494</v>
      </c>
      <c r="E69" s="116"/>
      <c r="F69" s="117"/>
      <c r="G69" s="7">
        <v>1500</v>
      </c>
    </row>
    <row r="70" spans="2:7" ht="37.5" customHeight="1" thickBot="1" x14ac:dyDescent="0.3">
      <c r="B70" s="8">
        <v>61</v>
      </c>
      <c r="C70" s="20" t="s">
        <v>110</v>
      </c>
      <c r="D70" s="115" t="s">
        <v>484</v>
      </c>
      <c r="E70" s="116"/>
      <c r="F70" s="117"/>
      <c r="G70" s="3">
        <v>1000</v>
      </c>
    </row>
    <row r="71" spans="2:7" ht="20.25" customHeight="1" thickBot="1" x14ac:dyDescent="0.3">
      <c r="B71" s="121" t="s">
        <v>111</v>
      </c>
      <c r="C71" s="122"/>
      <c r="D71" s="122"/>
      <c r="E71" s="122"/>
      <c r="F71" s="122"/>
      <c r="G71" s="123"/>
    </row>
    <row r="72" spans="2:7" ht="33.75" customHeight="1" thickBot="1" x14ac:dyDescent="0.3">
      <c r="B72" s="4">
        <v>62</v>
      </c>
      <c r="C72" s="21" t="s">
        <v>112</v>
      </c>
      <c r="D72" s="115" t="s">
        <v>113</v>
      </c>
      <c r="E72" s="116"/>
      <c r="F72" s="117"/>
      <c r="G72" s="7">
        <v>1500</v>
      </c>
    </row>
    <row r="73" spans="2:7" ht="35.25" customHeight="1" thickBot="1" x14ac:dyDescent="0.3">
      <c r="B73" s="4">
        <v>63</v>
      </c>
      <c r="C73" s="21" t="s">
        <v>114</v>
      </c>
      <c r="D73" s="115" t="s">
        <v>115</v>
      </c>
      <c r="E73" s="116"/>
      <c r="F73" s="117"/>
      <c r="G73" s="3">
        <v>1000</v>
      </c>
    </row>
    <row r="74" spans="2:7" ht="21.75" customHeight="1" thickBot="1" x14ac:dyDescent="0.3">
      <c r="B74" s="4">
        <f>B73+1</f>
        <v>64</v>
      </c>
      <c r="C74" s="21" t="s">
        <v>23</v>
      </c>
      <c r="D74" s="115" t="s">
        <v>24</v>
      </c>
      <c r="E74" s="116"/>
      <c r="F74" s="117"/>
      <c r="G74" s="3">
        <v>250</v>
      </c>
    </row>
    <row r="75" spans="2:7" ht="16.5" thickBot="1" x14ac:dyDescent="0.3">
      <c r="B75" s="13">
        <f t="shared" ref="B75:B77" si="1">B74+1</f>
        <v>65</v>
      </c>
      <c r="C75" s="15" t="s">
        <v>116</v>
      </c>
      <c r="D75" s="115" t="s">
        <v>117</v>
      </c>
      <c r="E75" s="116"/>
      <c r="F75" s="117"/>
      <c r="G75" s="3">
        <v>250</v>
      </c>
    </row>
    <row r="76" spans="2:7" ht="47.25" customHeight="1" thickBot="1" x14ac:dyDescent="0.3">
      <c r="B76" s="13">
        <f t="shared" si="1"/>
        <v>66</v>
      </c>
      <c r="C76" s="21" t="s">
        <v>118</v>
      </c>
      <c r="D76" s="115" t="s">
        <v>119</v>
      </c>
      <c r="E76" s="116"/>
      <c r="F76" s="117"/>
      <c r="G76" s="3">
        <v>500</v>
      </c>
    </row>
    <row r="77" spans="2:7" ht="31.5" customHeight="1" thickBot="1" x14ac:dyDescent="0.3">
      <c r="B77" s="13">
        <f t="shared" si="1"/>
        <v>67</v>
      </c>
      <c r="C77" s="21" t="s">
        <v>120</v>
      </c>
      <c r="D77" s="115" t="s">
        <v>121</v>
      </c>
      <c r="E77" s="116"/>
      <c r="F77" s="117"/>
      <c r="G77" s="3">
        <v>160</v>
      </c>
    </row>
    <row r="78" spans="2:7" ht="16.5" thickBot="1" x14ac:dyDescent="0.3">
      <c r="B78" s="121" t="s">
        <v>122</v>
      </c>
      <c r="C78" s="122"/>
      <c r="D78" s="122"/>
      <c r="E78" s="122"/>
      <c r="F78" s="122"/>
      <c r="G78" s="123"/>
    </row>
    <row r="79" spans="2:7" ht="33" customHeight="1" thickBot="1" x14ac:dyDescent="0.3">
      <c r="B79" s="4">
        <v>68</v>
      </c>
      <c r="C79" s="136" t="s">
        <v>123</v>
      </c>
      <c r="D79" s="137"/>
      <c r="E79" s="118" t="s">
        <v>124</v>
      </c>
      <c r="F79" s="120"/>
      <c r="G79" s="3">
        <v>900</v>
      </c>
    </row>
    <row r="80" spans="2:7" ht="29.25" customHeight="1" thickBot="1" x14ac:dyDescent="0.3">
      <c r="B80" s="13">
        <v>69</v>
      </c>
      <c r="C80" s="124" t="s">
        <v>485</v>
      </c>
      <c r="D80" s="126"/>
      <c r="E80" s="124" t="s">
        <v>486</v>
      </c>
      <c r="F80" s="126"/>
      <c r="G80" s="7">
        <v>1300</v>
      </c>
    </row>
    <row r="81" spans="2:15" ht="16.5" thickBot="1" x14ac:dyDescent="0.3">
      <c r="B81" s="13">
        <v>70</v>
      </c>
      <c r="C81" s="136" t="s">
        <v>125</v>
      </c>
      <c r="D81" s="137"/>
      <c r="E81" s="138" t="s">
        <v>126</v>
      </c>
      <c r="F81" s="139"/>
      <c r="G81" s="17">
        <v>1000</v>
      </c>
    </row>
    <row r="82" spans="2:15" ht="38.25" customHeight="1" thickBot="1" x14ac:dyDescent="0.3">
      <c r="B82" s="13">
        <v>71</v>
      </c>
      <c r="C82" s="136" t="s">
        <v>127</v>
      </c>
      <c r="D82" s="137"/>
      <c r="E82" s="124" t="s">
        <v>128</v>
      </c>
      <c r="F82" s="126"/>
      <c r="G82" s="7">
        <v>2500</v>
      </c>
    </row>
    <row r="83" spans="2:15" ht="16.5" thickBot="1" x14ac:dyDescent="0.3">
      <c r="B83" s="121" t="s">
        <v>129</v>
      </c>
      <c r="C83" s="122"/>
      <c r="D83" s="122"/>
      <c r="E83" s="122"/>
      <c r="F83" s="122"/>
      <c r="G83" s="123"/>
    </row>
    <row r="84" spans="2:15" ht="33" customHeight="1" thickBot="1" x14ac:dyDescent="0.3">
      <c r="B84" s="18">
        <v>72</v>
      </c>
      <c r="C84" s="140" t="s">
        <v>551</v>
      </c>
      <c r="D84" s="141"/>
      <c r="E84" s="142" t="s">
        <v>550</v>
      </c>
      <c r="F84" s="143"/>
      <c r="G84" s="3">
        <v>2000</v>
      </c>
      <c r="J84" s="230"/>
      <c r="K84" s="230"/>
      <c r="L84" s="230"/>
      <c r="M84" s="230"/>
      <c r="N84" s="230"/>
      <c r="O84" s="230"/>
    </row>
    <row r="85" spans="2:15" ht="29.25" customHeight="1" thickBot="1" x14ac:dyDescent="0.3">
      <c r="B85" s="8">
        <v>73</v>
      </c>
      <c r="C85" s="140" t="s">
        <v>551</v>
      </c>
      <c r="D85" s="141"/>
      <c r="E85" s="142" t="s">
        <v>552</v>
      </c>
      <c r="F85" s="143"/>
      <c r="G85" s="3">
        <v>3800</v>
      </c>
      <c r="J85" s="82"/>
    </row>
    <row r="86" spans="2:15" ht="16.5" thickBot="1" x14ac:dyDescent="0.3">
      <c r="B86" s="121" t="s">
        <v>130</v>
      </c>
      <c r="C86" s="122"/>
      <c r="D86" s="122"/>
      <c r="E86" s="122"/>
      <c r="F86" s="122"/>
      <c r="G86" s="123"/>
    </row>
    <row r="87" spans="2:15" ht="29.25" customHeight="1" thickBot="1" x14ac:dyDescent="0.3">
      <c r="B87" s="1">
        <v>74</v>
      </c>
      <c r="C87" s="136" t="s">
        <v>131</v>
      </c>
      <c r="D87" s="137"/>
      <c r="E87" s="124" t="s">
        <v>132</v>
      </c>
      <c r="F87" s="126"/>
      <c r="G87" s="7">
        <v>1500</v>
      </c>
    </row>
    <row r="88" spans="2:15" ht="27" customHeight="1" thickBot="1" x14ac:dyDescent="0.3">
      <c r="B88" s="1">
        <v>75</v>
      </c>
      <c r="C88" s="136" t="s">
        <v>133</v>
      </c>
      <c r="D88" s="137"/>
      <c r="E88" s="124" t="s">
        <v>134</v>
      </c>
      <c r="F88" s="126"/>
      <c r="G88" s="3">
        <v>1000</v>
      </c>
    </row>
    <row r="89" spans="2:15" ht="25.5" customHeight="1" thickBot="1" x14ac:dyDescent="0.3">
      <c r="B89" s="233" t="s">
        <v>135</v>
      </c>
      <c r="C89" s="234"/>
      <c r="D89" s="234"/>
      <c r="E89" s="234"/>
      <c r="F89" s="234"/>
      <c r="G89" s="235"/>
    </row>
    <row r="90" spans="2:15" ht="40.5" customHeight="1" thickBot="1" x14ac:dyDescent="0.3">
      <c r="B90" s="4">
        <v>75</v>
      </c>
      <c r="C90" s="138" t="s">
        <v>136</v>
      </c>
      <c r="D90" s="139"/>
      <c r="E90" s="115" t="s">
        <v>495</v>
      </c>
      <c r="F90" s="117"/>
      <c r="G90" s="3">
        <v>1700</v>
      </c>
    </row>
    <row r="91" spans="2:15" ht="33.75" customHeight="1" thickBot="1" x14ac:dyDescent="0.3">
      <c r="B91" s="4">
        <v>76</v>
      </c>
      <c r="C91" s="138" t="s">
        <v>137</v>
      </c>
      <c r="D91" s="139"/>
      <c r="E91" s="115" t="s">
        <v>496</v>
      </c>
      <c r="F91" s="117"/>
      <c r="G91" s="3">
        <v>1500</v>
      </c>
    </row>
    <row r="92" spans="2:15" ht="32.25" customHeight="1" thickBot="1" x14ac:dyDescent="0.3">
      <c r="B92" s="4">
        <v>77</v>
      </c>
      <c r="C92" s="138" t="s">
        <v>138</v>
      </c>
      <c r="D92" s="139"/>
      <c r="E92" s="115" t="s">
        <v>139</v>
      </c>
      <c r="F92" s="117"/>
      <c r="G92" s="3">
        <v>700</v>
      </c>
    </row>
    <row r="93" spans="2:15" ht="25.5" customHeight="1" thickBot="1" x14ac:dyDescent="0.3">
      <c r="B93" s="233" t="s">
        <v>140</v>
      </c>
      <c r="C93" s="234"/>
      <c r="D93" s="234"/>
      <c r="E93" s="234"/>
      <c r="F93" s="234"/>
      <c r="G93" s="235"/>
    </row>
    <row r="94" spans="2:15" ht="33" customHeight="1" thickBot="1" x14ac:dyDescent="0.3">
      <c r="B94" s="57">
        <v>78</v>
      </c>
      <c r="C94" s="136" t="s">
        <v>141</v>
      </c>
      <c r="D94" s="137"/>
      <c r="E94" s="115" t="s">
        <v>497</v>
      </c>
      <c r="F94" s="117"/>
      <c r="G94" s="56">
        <v>1500</v>
      </c>
    </row>
    <row r="95" spans="2:15" ht="36" customHeight="1" thickBot="1" x14ac:dyDescent="0.3">
      <c r="B95" s="4">
        <v>79</v>
      </c>
      <c r="C95" s="136" t="s">
        <v>142</v>
      </c>
      <c r="D95" s="137"/>
      <c r="E95" s="115" t="s">
        <v>498</v>
      </c>
      <c r="F95" s="117"/>
      <c r="G95" s="3">
        <v>1000</v>
      </c>
    </row>
    <row r="96" spans="2:15" ht="39" customHeight="1" thickBot="1" x14ac:dyDescent="0.3">
      <c r="B96" s="4">
        <v>80</v>
      </c>
      <c r="C96" s="136" t="s">
        <v>143</v>
      </c>
      <c r="D96" s="137"/>
      <c r="E96" s="115" t="s">
        <v>144</v>
      </c>
      <c r="F96" s="117"/>
      <c r="G96" s="3">
        <v>500</v>
      </c>
    </row>
    <row r="97" spans="2:7" ht="16.5" thickBot="1" x14ac:dyDescent="0.3">
      <c r="B97" s="121" t="s">
        <v>145</v>
      </c>
      <c r="C97" s="122"/>
      <c r="D97" s="122"/>
      <c r="E97" s="122"/>
      <c r="F97" s="122"/>
      <c r="G97" s="123"/>
    </row>
    <row r="98" spans="2:7" ht="28.5" customHeight="1" thickBot="1" x14ac:dyDescent="0.3">
      <c r="B98" s="4">
        <v>81</v>
      </c>
      <c r="C98" s="136" t="s">
        <v>146</v>
      </c>
      <c r="D98" s="137"/>
      <c r="E98" s="115" t="s">
        <v>147</v>
      </c>
      <c r="F98" s="117"/>
      <c r="G98" s="7">
        <v>1500</v>
      </c>
    </row>
    <row r="99" spans="2:7" ht="36.75" customHeight="1" thickBot="1" x14ac:dyDescent="0.3">
      <c r="B99" s="57">
        <v>82</v>
      </c>
      <c r="C99" s="136" t="s">
        <v>148</v>
      </c>
      <c r="D99" s="137"/>
      <c r="E99" s="115" t="s">
        <v>149</v>
      </c>
      <c r="F99" s="117"/>
      <c r="G99" s="87">
        <v>1000</v>
      </c>
    </row>
    <row r="100" spans="2:7" ht="39" customHeight="1" thickBot="1" x14ac:dyDescent="0.3">
      <c r="B100" s="4">
        <v>83</v>
      </c>
      <c r="C100" s="136" t="s">
        <v>150</v>
      </c>
      <c r="D100" s="137"/>
      <c r="E100" s="115" t="s">
        <v>151</v>
      </c>
      <c r="F100" s="117"/>
      <c r="G100" s="3">
        <v>500</v>
      </c>
    </row>
    <row r="101" spans="2:7" ht="16.5" thickBot="1" x14ac:dyDescent="0.3">
      <c r="B101" s="121" t="s">
        <v>152</v>
      </c>
      <c r="C101" s="122"/>
      <c r="D101" s="122"/>
      <c r="E101" s="122"/>
      <c r="F101" s="122"/>
      <c r="G101" s="123"/>
    </row>
    <row r="102" spans="2:7" ht="41.25" customHeight="1" thickBot="1" x14ac:dyDescent="0.3">
      <c r="B102" s="4">
        <v>84</v>
      </c>
      <c r="C102" s="136" t="s">
        <v>153</v>
      </c>
      <c r="D102" s="137"/>
      <c r="E102" s="115" t="s">
        <v>154</v>
      </c>
      <c r="F102" s="117"/>
      <c r="G102" s="7">
        <v>1500</v>
      </c>
    </row>
    <row r="103" spans="2:7" ht="42" customHeight="1" thickBot="1" x14ac:dyDescent="0.3">
      <c r="B103" s="4">
        <v>85</v>
      </c>
      <c r="C103" s="136" t="s">
        <v>155</v>
      </c>
      <c r="D103" s="137"/>
      <c r="E103" s="115" t="s">
        <v>156</v>
      </c>
      <c r="F103" s="117"/>
      <c r="G103" s="3">
        <v>1000</v>
      </c>
    </row>
    <row r="104" spans="2:7" ht="16.5" thickBot="1" x14ac:dyDescent="0.3">
      <c r="B104" s="144" t="s">
        <v>157</v>
      </c>
      <c r="C104" s="145"/>
      <c r="D104" s="145"/>
      <c r="E104" s="145"/>
      <c r="F104" s="145"/>
      <c r="G104" s="146"/>
    </row>
    <row r="105" spans="2:7" ht="32.25" customHeight="1" x14ac:dyDescent="0.25">
      <c r="B105" s="79">
        <v>86</v>
      </c>
      <c r="C105" s="147" t="s">
        <v>158</v>
      </c>
      <c r="D105" s="147"/>
      <c r="E105" s="148" t="s">
        <v>159</v>
      </c>
      <c r="F105" s="148"/>
      <c r="G105" s="68">
        <v>1500</v>
      </c>
    </row>
    <row r="106" spans="2:7" ht="34.5" customHeight="1" x14ac:dyDescent="0.25">
      <c r="B106" s="80">
        <v>87</v>
      </c>
      <c r="C106" s="149" t="s">
        <v>160</v>
      </c>
      <c r="D106" s="149"/>
      <c r="E106" s="150" t="s">
        <v>161</v>
      </c>
      <c r="F106" s="150"/>
      <c r="G106" s="69">
        <v>1000</v>
      </c>
    </row>
    <row r="107" spans="2:7" ht="39.75" customHeight="1" x14ac:dyDescent="0.25">
      <c r="B107" s="80">
        <v>88</v>
      </c>
      <c r="C107" s="149" t="s">
        <v>162</v>
      </c>
      <c r="D107" s="149"/>
      <c r="E107" s="150" t="s">
        <v>499</v>
      </c>
      <c r="F107" s="150"/>
      <c r="G107" s="69">
        <v>500</v>
      </c>
    </row>
    <row r="108" spans="2:7" ht="27.75" customHeight="1" x14ac:dyDescent="0.25">
      <c r="B108" s="80">
        <v>90</v>
      </c>
      <c r="C108" s="149" t="s">
        <v>163</v>
      </c>
      <c r="D108" s="149"/>
      <c r="E108" s="150" t="s">
        <v>164</v>
      </c>
      <c r="F108" s="150"/>
      <c r="G108" s="69">
        <v>350</v>
      </c>
    </row>
    <row r="109" spans="2:7" ht="15.75" x14ac:dyDescent="0.25">
      <c r="B109" s="80">
        <v>91</v>
      </c>
      <c r="C109" s="149" t="s">
        <v>165</v>
      </c>
      <c r="D109" s="149"/>
      <c r="E109" s="150" t="s">
        <v>166</v>
      </c>
      <c r="F109" s="150"/>
      <c r="G109" s="69">
        <v>400</v>
      </c>
    </row>
    <row r="110" spans="2:7" ht="31.5" customHeight="1" thickBot="1" x14ac:dyDescent="0.3">
      <c r="B110" s="81">
        <v>92</v>
      </c>
      <c r="C110" s="151" t="s">
        <v>167</v>
      </c>
      <c r="D110" s="151"/>
      <c r="E110" s="152" t="s">
        <v>168</v>
      </c>
      <c r="F110" s="152"/>
      <c r="G110" s="70">
        <v>400</v>
      </c>
    </row>
    <row r="111" spans="2:7" ht="15.75" x14ac:dyDescent="0.25">
      <c r="B111" s="153" t="s">
        <v>169</v>
      </c>
      <c r="C111" s="154"/>
      <c r="D111" s="154"/>
      <c r="E111" s="154"/>
      <c r="F111" s="154"/>
      <c r="G111" s="155"/>
    </row>
    <row r="112" spans="2:7" ht="16.5" thickBot="1" x14ac:dyDescent="0.3">
      <c r="B112" s="156" t="s">
        <v>170</v>
      </c>
      <c r="C112" s="157"/>
      <c r="D112" s="157"/>
      <c r="E112" s="157"/>
      <c r="F112" s="157"/>
      <c r="G112" s="158"/>
    </row>
    <row r="113" spans="2:7" ht="31.5" customHeight="1" thickBot="1" x14ac:dyDescent="0.3">
      <c r="B113" s="4">
        <v>93</v>
      </c>
      <c r="C113" s="136" t="s">
        <v>171</v>
      </c>
      <c r="D113" s="137"/>
      <c r="E113" s="124" t="s">
        <v>172</v>
      </c>
      <c r="F113" s="126"/>
      <c r="G113" s="3">
        <v>400</v>
      </c>
    </row>
    <row r="114" spans="2:7" ht="18" customHeight="1" thickBot="1" x14ac:dyDescent="0.3">
      <c r="B114" s="4">
        <f>B113+1</f>
        <v>94</v>
      </c>
      <c r="C114" s="124" t="s">
        <v>173</v>
      </c>
      <c r="D114" s="126"/>
      <c r="E114" s="124" t="s">
        <v>174</v>
      </c>
      <c r="F114" s="126"/>
      <c r="G114" s="3">
        <v>450</v>
      </c>
    </row>
    <row r="115" spans="2:7" ht="24" customHeight="1" thickBot="1" x14ac:dyDescent="0.3">
      <c r="B115" s="8">
        <f t="shared" ref="B115:B122" si="2">B114+1</f>
        <v>95</v>
      </c>
      <c r="C115" s="136" t="s">
        <v>175</v>
      </c>
      <c r="D115" s="137"/>
      <c r="E115" s="124" t="s">
        <v>176</v>
      </c>
      <c r="F115" s="126"/>
      <c r="G115" s="3">
        <v>400</v>
      </c>
    </row>
    <row r="116" spans="2:7" ht="19.5" customHeight="1" thickBot="1" x14ac:dyDescent="0.3">
      <c r="B116" s="8">
        <f t="shared" si="2"/>
        <v>96</v>
      </c>
      <c r="C116" s="136" t="s">
        <v>177</v>
      </c>
      <c r="D116" s="137"/>
      <c r="E116" s="124" t="s">
        <v>178</v>
      </c>
      <c r="F116" s="126"/>
      <c r="G116" s="3">
        <v>400</v>
      </c>
    </row>
    <row r="117" spans="2:7" ht="18.75" customHeight="1" thickBot="1" x14ac:dyDescent="0.3">
      <c r="B117" s="8">
        <f t="shared" si="2"/>
        <v>97</v>
      </c>
      <c r="C117" s="136" t="s">
        <v>179</v>
      </c>
      <c r="D117" s="137"/>
      <c r="E117" s="124" t="s">
        <v>180</v>
      </c>
      <c r="F117" s="126"/>
      <c r="G117" s="3">
        <v>400</v>
      </c>
    </row>
    <row r="118" spans="2:7" ht="30.75" customHeight="1" thickBot="1" x14ac:dyDescent="0.3">
      <c r="B118" s="8">
        <f t="shared" si="2"/>
        <v>98</v>
      </c>
      <c r="C118" s="136" t="s">
        <v>181</v>
      </c>
      <c r="D118" s="137"/>
      <c r="E118" s="115" t="s">
        <v>182</v>
      </c>
      <c r="F118" s="117"/>
      <c r="G118" s="3">
        <v>400</v>
      </c>
    </row>
    <row r="119" spans="2:7" ht="28.5" customHeight="1" thickBot="1" x14ac:dyDescent="0.3">
      <c r="B119" s="8">
        <f t="shared" si="2"/>
        <v>99</v>
      </c>
      <c r="C119" s="136" t="s">
        <v>183</v>
      </c>
      <c r="D119" s="137"/>
      <c r="E119" s="115" t="s">
        <v>184</v>
      </c>
      <c r="F119" s="117"/>
      <c r="G119" s="3">
        <v>500</v>
      </c>
    </row>
    <row r="120" spans="2:7" ht="20.25" customHeight="1" thickBot="1" x14ac:dyDescent="0.3">
      <c r="B120" s="1">
        <f t="shared" si="2"/>
        <v>100</v>
      </c>
      <c r="C120" s="136" t="s">
        <v>185</v>
      </c>
      <c r="D120" s="137"/>
      <c r="E120" s="115" t="s">
        <v>186</v>
      </c>
      <c r="F120" s="117"/>
      <c r="G120" s="3">
        <v>500</v>
      </c>
    </row>
    <row r="121" spans="2:7" ht="26.25" customHeight="1" thickBot="1" x14ac:dyDescent="0.3">
      <c r="B121" s="1">
        <f t="shared" si="2"/>
        <v>101</v>
      </c>
      <c r="C121" s="136" t="s">
        <v>187</v>
      </c>
      <c r="D121" s="137"/>
      <c r="E121" s="115" t="s">
        <v>188</v>
      </c>
      <c r="F121" s="117"/>
      <c r="G121" s="3">
        <v>500</v>
      </c>
    </row>
    <row r="122" spans="2:7" ht="31.5" customHeight="1" thickBot="1" x14ac:dyDescent="0.3">
      <c r="B122" s="1">
        <f t="shared" si="2"/>
        <v>102</v>
      </c>
      <c r="C122" s="136" t="s">
        <v>189</v>
      </c>
      <c r="D122" s="137"/>
      <c r="E122" s="115" t="s">
        <v>190</v>
      </c>
      <c r="F122" s="117"/>
      <c r="G122" s="3">
        <v>400</v>
      </c>
    </row>
    <row r="123" spans="2:7" ht="16.5" thickBot="1" x14ac:dyDescent="0.3">
      <c r="B123" s="9" t="s">
        <v>500</v>
      </c>
      <c r="C123" s="10"/>
      <c r="D123" s="10"/>
      <c r="E123" s="10"/>
      <c r="F123" s="10"/>
      <c r="G123" s="11"/>
    </row>
    <row r="124" spans="2:7" ht="34.5" customHeight="1" thickBot="1" x14ac:dyDescent="0.3">
      <c r="B124" s="159">
        <v>103</v>
      </c>
      <c r="C124" s="161" t="s">
        <v>191</v>
      </c>
      <c r="D124" s="162"/>
      <c r="E124" s="165" t="s">
        <v>506</v>
      </c>
      <c r="F124" s="166"/>
      <c r="G124" s="169">
        <v>1500</v>
      </c>
    </row>
    <row r="125" spans="2:7" ht="15.75" hidden="1" thickBot="1" x14ac:dyDescent="0.3">
      <c r="B125" s="160"/>
      <c r="C125" s="163"/>
      <c r="D125" s="164"/>
      <c r="E125" s="167"/>
      <c r="F125" s="168"/>
      <c r="G125" s="170"/>
    </row>
    <row r="126" spans="2:7" ht="38.25" customHeight="1" thickBot="1" x14ac:dyDescent="0.3">
      <c r="B126" s="159">
        <f>B124+1</f>
        <v>104</v>
      </c>
      <c r="C126" s="161" t="s">
        <v>192</v>
      </c>
      <c r="D126" s="162"/>
      <c r="E126" s="165" t="s">
        <v>536</v>
      </c>
      <c r="F126" s="166"/>
      <c r="G126" s="169">
        <v>1000</v>
      </c>
    </row>
    <row r="127" spans="2:7" ht="15.75" hidden="1" thickBot="1" x14ac:dyDescent="0.3">
      <c r="B127" s="160"/>
      <c r="C127" s="163"/>
      <c r="D127" s="164"/>
      <c r="E127" s="167"/>
      <c r="F127" s="168"/>
      <c r="G127" s="170"/>
    </row>
    <row r="128" spans="2:7" ht="30" customHeight="1" thickBot="1" x14ac:dyDescent="0.3">
      <c r="B128" s="159">
        <f>B126+1</f>
        <v>105</v>
      </c>
      <c r="C128" s="161" t="s">
        <v>193</v>
      </c>
      <c r="D128" s="162"/>
      <c r="E128" s="165" t="s">
        <v>194</v>
      </c>
      <c r="F128" s="166"/>
      <c r="G128" s="169">
        <v>500</v>
      </c>
    </row>
    <row r="129" spans="2:7" ht="15.75" hidden="1" customHeight="1" thickBot="1" x14ac:dyDescent="0.3">
      <c r="B129" s="160"/>
      <c r="C129" s="163"/>
      <c r="D129" s="164"/>
      <c r="E129" s="167"/>
      <c r="F129" s="168"/>
      <c r="G129" s="170"/>
    </row>
    <row r="130" spans="2:7" ht="16.5" thickBot="1" x14ac:dyDescent="0.3">
      <c r="B130" s="174" t="s">
        <v>195</v>
      </c>
      <c r="C130" s="175"/>
      <c r="D130" s="175"/>
      <c r="E130" s="175"/>
      <c r="F130" s="175"/>
      <c r="G130" s="176"/>
    </row>
    <row r="131" spans="2:7" ht="39.75" customHeight="1" thickBot="1" x14ac:dyDescent="0.3">
      <c r="B131" s="50">
        <v>106</v>
      </c>
      <c r="C131" s="138" t="s">
        <v>196</v>
      </c>
      <c r="D131" s="139"/>
      <c r="E131" s="133" t="s">
        <v>197</v>
      </c>
      <c r="F131" s="135"/>
      <c r="G131" s="51">
        <v>1500</v>
      </c>
    </row>
    <row r="132" spans="2:7" ht="33" customHeight="1" thickBot="1" x14ac:dyDescent="0.3">
      <c r="B132" s="50">
        <v>107</v>
      </c>
      <c r="C132" s="138" t="s">
        <v>198</v>
      </c>
      <c r="D132" s="139"/>
      <c r="E132" s="133" t="s">
        <v>199</v>
      </c>
      <c r="F132" s="135"/>
      <c r="G132" s="56">
        <v>1000</v>
      </c>
    </row>
    <row r="133" spans="2:7" ht="35.25" customHeight="1" thickBot="1" x14ac:dyDescent="0.3">
      <c r="B133" s="1">
        <v>108</v>
      </c>
      <c r="C133" s="138" t="s">
        <v>200</v>
      </c>
      <c r="D133" s="139"/>
      <c r="E133" s="133" t="s">
        <v>201</v>
      </c>
      <c r="F133" s="135"/>
      <c r="G133" s="3">
        <v>500</v>
      </c>
    </row>
    <row r="134" spans="2:7" ht="16.5" thickBot="1" x14ac:dyDescent="0.3">
      <c r="B134" s="171" t="s">
        <v>501</v>
      </c>
      <c r="C134" s="172"/>
      <c r="D134" s="172"/>
      <c r="E134" s="172"/>
      <c r="F134" s="172"/>
      <c r="G134" s="173"/>
    </row>
    <row r="135" spans="2:7" ht="23.25" customHeight="1" thickBot="1" x14ac:dyDescent="0.3">
      <c r="B135" s="1">
        <v>109</v>
      </c>
      <c r="C135" s="136" t="s">
        <v>202</v>
      </c>
      <c r="D135" s="137"/>
      <c r="E135" s="124" t="s">
        <v>203</v>
      </c>
      <c r="F135" s="126"/>
      <c r="G135" s="3">
        <v>220</v>
      </c>
    </row>
    <row r="136" spans="2:7" ht="21.75" customHeight="1" thickBot="1" x14ac:dyDescent="0.3">
      <c r="B136" s="1">
        <f>B135+1</f>
        <v>110</v>
      </c>
      <c r="C136" s="136" t="s">
        <v>204</v>
      </c>
      <c r="D136" s="137"/>
      <c r="E136" s="124" t="s">
        <v>205</v>
      </c>
      <c r="F136" s="126"/>
      <c r="G136" s="3">
        <v>300</v>
      </c>
    </row>
    <row r="137" spans="2:7" ht="31.5" customHeight="1" thickBot="1" x14ac:dyDescent="0.3">
      <c r="B137" s="1">
        <f t="shared" ref="B137:B148" si="3">B136+1</f>
        <v>111</v>
      </c>
      <c r="C137" s="136" t="s">
        <v>206</v>
      </c>
      <c r="D137" s="137"/>
      <c r="E137" s="124" t="s">
        <v>207</v>
      </c>
      <c r="F137" s="126"/>
      <c r="G137" s="3">
        <v>400</v>
      </c>
    </row>
    <row r="138" spans="2:7" ht="24.75" customHeight="1" thickBot="1" x14ac:dyDescent="0.3">
      <c r="B138" s="50">
        <f t="shared" si="3"/>
        <v>112</v>
      </c>
      <c r="C138" s="124" t="s">
        <v>208</v>
      </c>
      <c r="D138" s="126"/>
      <c r="E138" s="124" t="s">
        <v>209</v>
      </c>
      <c r="F138" s="126"/>
      <c r="G138" s="87">
        <v>250</v>
      </c>
    </row>
    <row r="139" spans="2:7" ht="17.25" customHeight="1" thickBot="1" x14ac:dyDescent="0.3">
      <c r="B139" s="1">
        <f t="shared" si="3"/>
        <v>113</v>
      </c>
      <c r="C139" s="124" t="s">
        <v>210</v>
      </c>
      <c r="D139" s="126"/>
      <c r="E139" s="124" t="s">
        <v>211</v>
      </c>
      <c r="F139" s="126"/>
      <c r="G139" s="3">
        <v>330</v>
      </c>
    </row>
    <row r="140" spans="2:7" ht="16.5" thickBot="1" x14ac:dyDescent="0.3">
      <c r="B140" s="1">
        <f t="shared" si="3"/>
        <v>114</v>
      </c>
      <c r="C140" s="136" t="s">
        <v>212</v>
      </c>
      <c r="D140" s="137"/>
      <c r="E140" s="124" t="s">
        <v>213</v>
      </c>
      <c r="F140" s="126"/>
      <c r="G140" s="3">
        <v>330</v>
      </c>
    </row>
    <row r="141" spans="2:7" ht="18.75" customHeight="1" thickBot="1" x14ac:dyDescent="0.3">
      <c r="B141" s="1">
        <f t="shared" si="3"/>
        <v>115</v>
      </c>
      <c r="C141" s="136" t="s">
        <v>214</v>
      </c>
      <c r="D141" s="137"/>
      <c r="E141" s="124" t="s">
        <v>215</v>
      </c>
      <c r="F141" s="126"/>
      <c r="G141" s="3">
        <v>450</v>
      </c>
    </row>
    <row r="142" spans="2:7" ht="25.5" customHeight="1" thickBot="1" x14ac:dyDescent="0.3">
      <c r="B142" s="1">
        <f t="shared" si="3"/>
        <v>116</v>
      </c>
      <c r="C142" s="118" t="s">
        <v>216</v>
      </c>
      <c r="D142" s="120"/>
      <c r="E142" s="124" t="s">
        <v>217</v>
      </c>
      <c r="F142" s="126"/>
      <c r="G142" s="3">
        <v>350</v>
      </c>
    </row>
    <row r="143" spans="2:7" ht="33.75" customHeight="1" thickBot="1" x14ac:dyDescent="0.3">
      <c r="B143" s="1">
        <f t="shared" si="3"/>
        <v>117</v>
      </c>
      <c r="C143" s="118" t="s">
        <v>218</v>
      </c>
      <c r="D143" s="120"/>
      <c r="E143" s="142" t="s">
        <v>533</v>
      </c>
      <c r="F143" s="143"/>
      <c r="G143" s="3">
        <v>200</v>
      </c>
    </row>
    <row r="144" spans="2:7" ht="51" customHeight="1" thickBot="1" x14ac:dyDescent="0.3">
      <c r="B144" s="1">
        <f t="shared" si="3"/>
        <v>118</v>
      </c>
      <c r="C144" s="118" t="s">
        <v>219</v>
      </c>
      <c r="D144" s="120"/>
      <c r="E144" s="118" t="s">
        <v>220</v>
      </c>
      <c r="F144" s="120"/>
      <c r="G144" s="3">
        <v>250</v>
      </c>
    </row>
    <row r="145" spans="2:7" ht="33.75" customHeight="1" thickBot="1" x14ac:dyDescent="0.3">
      <c r="B145" s="1">
        <f t="shared" si="3"/>
        <v>119</v>
      </c>
      <c r="C145" s="118" t="s">
        <v>221</v>
      </c>
      <c r="D145" s="120"/>
      <c r="E145" s="118" t="s">
        <v>222</v>
      </c>
      <c r="F145" s="120"/>
      <c r="G145" s="3">
        <v>200</v>
      </c>
    </row>
    <row r="146" spans="2:7" ht="38.25" customHeight="1" thickBot="1" x14ac:dyDescent="0.3">
      <c r="B146" s="1">
        <f t="shared" si="3"/>
        <v>120</v>
      </c>
      <c r="C146" s="118" t="s">
        <v>223</v>
      </c>
      <c r="D146" s="120"/>
      <c r="E146" s="118" t="s">
        <v>224</v>
      </c>
      <c r="F146" s="120"/>
      <c r="G146" s="3">
        <v>240</v>
      </c>
    </row>
    <row r="147" spans="2:7" ht="39" customHeight="1" thickBot="1" x14ac:dyDescent="0.3">
      <c r="B147" s="1">
        <f t="shared" si="3"/>
        <v>121</v>
      </c>
      <c r="C147" s="118" t="s">
        <v>223</v>
      </c>
      <c r="D147" s="120"/>
      <c r="E147" s="118" t="s">
        <v>225</v>
      </c>
      <c r="F147" s="120"/>
      <c r="G147" s="3">
        <v>2200</v>
      </c>
    </row>
    <row r="148" spans="2:7" ht="16.5" thickBot="1" x14ac:dyDescent="0.3">
      <c r="B148" s="1">
        <f t="shared" si="3"/>
        <v>122</v>
      </c>
      <c r="C148" s="138" t="s">
        <v>226</v>
      </c>
      <c r="D148" s="139"/>
      <c r="E148" s="118" t="s">
        <v>227</v>
      </c>
      <c r="F148" s="120"/>
      <c r="G148" s="3">
        <v>220</v>
      </c>
    </row>
    <row r="149" spans="2:7" ht="16.5" thickBot="1" x14ac:dyDescent="0.3">
      <c r="B149" s="174" t="s">
        <v>228</v>
      </c>
      <c r="C149" s="175"/>
      <c r="D149" s="175"/>
      <c r="E149" s="175"/>
      <c r="F149" s="175"/>
      <c r="G149" s="176"/>
    </row>
    <row r="150" spans="2:7" ht="19.5" customHeight="1" thickBot="1" x14ac:dyDescent="0.3">
      <c r="B150" s="1">
        <v>123</v>
      </c>
      <c r="C150" s="138" t="s">
        <v>229</v>
      </c>
      <c r="D150" s="139"/>
      <c r="E150" s="142" t="s">
        <v>502</v>
      </c>
      <c r="F150" s="143"/>
      <c r="G150" s="3">
        <v>1500</v>
      </c>
    </row>
    <row r="151" spans="2:7" ht="18" customHeight="1" thickBot="1" x14ac:dyDescent="0.3">
      <c r="B151" s="1">
        <f>B150+1</f>
        <v>124</v>
      </c>
      <c r="C151" s="138" t="s">
        <v>230</v>
      </c>
      <c r="D151" s="139"/>
      <c r="E151" s="142" t="s">
        <v>503</v>
      </c>
      <c r="F151" s="143"/>
      <c r="G151" s="3">
        <v>1000</v>
      </c>
    </row>
    <row r="152" spans="2:7" ht="33.75" customHeight="1" thickBot="1" x14ac:dyDescent="0.3">
      <c r="B152" s="1">
        <f>B151+1</f>
        <v>125</v>
      </c>
      <c r="C152" s="138" t="s">
        <v>231</v>
      </c>
      <c r="D152" s="139"/>
      <c r="E152" s="142" t="s">
        <v>232</v>
      </c>
      <c r="F152" s="143"/>
      <c r="G152" s="3">
        <v>650</v>
      </c>
    </row>
    <row r="153" spans="2:7" ht="58.5" customHeight="1" thickBot="1" x14ac:dyDescent="0.3">
      <c r="B153" s="1">
        <f>B152+1</f>
        <v>126</v>
      </c>
      <c r="C153" s="138" t="s">
        <v>233</v>
      </c>
      <c r="D153" s="139"/>
      <c r="E153" s="118" t="s">
        <v>234</v>
      </c>
      <c r="F153" s="120"/>
      <c r="G153" s="3">
        <v>2000</v>
      </c>
    </row>
    <row r="154" spans="2:7" ht="51" customHeight="1" thickBot="1" x14ac:dyDescent="0.3">
      <c r="B154" s="1">
        <f t="shared" ref="B154:B158" si="4">B153+1</f>
        <v>127</v>
      </c>
      <c r="C154" s="138" t="s">
        <v>235</v>
      </c>
      <c r="D154" s="139"/>
      <c r="E154" s="142" t="s">
        <v>236</v>
      </c>
      <c r="F154" s="143"/>
      <c r="G154" s="3">
        <v>2500</v>
      </c>
    </row>
    <row r="155" spans="2:7" ht="50.25" customHeight="1" thickBot="1" x14ac:dyDescent="0.3">
      <c r="B155" s="1">
        <f t="shared" si="4"/>
        <v>128</v>
      </c>
      <c r="C155" s="138" t="s">
        <v>237</v>
      </c>
      <c r="D155" s="139"/>
      <c r="E155" s="142" t="s">
        <v>238</v>
      </c>
      <c r="F155" s="143"/>
      <c r="G155" s="3">
        <v>3000</v>
      </c>
    </row>
    <row r="156" spans="2:7" ht="25.5" customHeight="1" thickBot="1" x14ac:dyDescent="0.3">
      <c r="B156" s="1">
        <f t="shared" si="4"/>
        <v>129</v>
      </c>
      <c r="C156" s="138" t="s">
        <v>21</v>
      </c>
      <c r="D156" s="139"/>
      <c r="E156" s="142" t="s">
        <v>22</v>
      </c>
      <c r="F156" s="143"/>
      <c r="G156" s="3">
        <v>1600</v>
      </c>
    </row>
    <row r="157" spans="2:7" ht="25.5" customHeight="1" thickBot="1" x14ac:dyDescent="0.3">
      <c r="B157" s="1">
        <f t="shared" si="4"/>
        <v>130</v>
      </c>
      <c r="C157" s="138" t="s">
        <v>25</v>
      </c>
      <c r="D157" s="139"/>
      <c r="E157" s="142" t="s">
        <v>26</v>
      </c>
      <c r="F157" s="143"/>
      <c r="G157" s="3">
        <v>400</v>
      </c>
    </row>
    <row r="158" spans="2:7" ht="16.5" thickBot="1" x14ac:dyDescent="0.3">
      <c r="B158" s="1">
        <f t="shared" si="4"/>
        <v>131</v>
      </c>
      <c r="C158" s="138" t="s">
        <v>239</v>
      </c>
      <c r="D158" s="139"/>
      <c r="E158" s="142" t="s">
        <v>240</v>
      </c>
      <c r="F158" s="143"/>
      <c r="G158" s="3">
        <v>500</v>
      </c>
    </row>
    <row r="159" spans="2:7" ht="16.5" thickBot="1" x14ac:dyDescent="0.3">
      <c r="B159" s="9" t="s">
        <v>241</v>
      </c>
      <c r="C159" s="10"/>
      <c r="D159" s="10"/>
      <c r="E159" s="10"/>
      <c r="F159" s="10"/>
      <c r="G159" s="11"/>
    </row>
    <row r="160" spans="2:7" ht="25.5" customHeight="1" thickBot="1" x14ac:dyDescent="0.3">
      <c r="B160" s="50">
        <v>132</v>
      </c>
      <c r="C160" s="136" t="s">
        <v>242</v>
      </c>
      <c r="D160" s="137"/>
      <c r="E160" s="124" t="s">
        <v>243</v>
      </c>
      <c r="F160" s="126"/>
      <c r="G160" s="51">
        <v>1500</v>
      </c>
    </row>
    <row r="161" spans="2:7" ht="24.75" customHeight="1" thickBot="1" x14ac:dyDescent="0.3">
      <c r="B161" s="45">
        <v>133</v>
      </c>
      <c r="C161" s="136" t="s">
        <v>244</v>
      </c>
      <c r="D161" s="137"/>
      <c r="E161" s="124" t="s">
        <v>245</v>
      </c>
      <c r="F161" s="126"/>
      <c r="G161" s="3">
        <v>1000</v>
      </c>
    </row>
    <row r="162" spans="2:7" ht="36" customHeight="1" thickBot="1" x14ac:dyDescent="0.3">
      <c r="B162" s="45">
        <v>134</v>
      </c>
      <c r="C162" s="136" t="s">
        <v>246</v>
      </c>
      <c r="D162" s="137"/>
      <c r="E162" s="124" t="s">
        <v>247</v>
      </c>
      <c r="F162" s="126"/>
      <c r="G162" s="3">
        <v>500</v>
      </c>
    </row>
    <row r="163" spans="2:7" ht="33.75" customHeight="1" thickBot="1" x14ac:dyDescent="0.3">
      <c r="B163" s="45">
        <v>135</v>
      </c>
      <c r="C163" s="136" t="s">
        <v>242</v>
      </c>
      <c r="D163" s="137"/>
      <c r="E163" s="124" t="s">
        <v>248</v>
      </c>
      <c r="F163" s="126"/>
      <c r="G163" s="58">
        <v>1300</v>
      </c>
    </row>
    <row r="164" spans="2:7" ht="16.5" thickBot="1" x14ac:dyDescent="0.3">
      <c r="B164" s="183" t="s">
        <v>249</v>
      </c>
      <c r="C164" s="184"/>
      <c r="D164" s="184"/>
      <c r="E164" s="184"/>
      <c r="F164" s="184"/>
      <c r="G164" s="185"/>
    </row>
    <row r="165" spans="2:7" ht="22.5" customHeight="1" x14ac:dyDescent="0.25">
      <c r="B165" s="75">
        <v>136</v>
      </c>
      <c r="C165" s="147" t="s">
        <v>250</v>
      </c>
      <c r="D165" s="147"/>
      <c r="E165" s="148" t="s">
        <v>251</v>
      </c>
      <c r="F165" s="148"/>
      <c r="G165" s="68">
        <v>1500</v>
      </c>
    </row>
    <row r="166" spans="2:7" ht="24" customHeight="1" x14ac:dyDescent="0.25">
      <c r="B166" s="76">
        <f>B165+1</f>
        <v>137</v>
      </c>
      <c r="C166" s="149" t="s">
        <v>252</v>
      </c>
      <c r="D166" s="149"/>
      <c r="E166" s="150" t="s">
        <v>253</v>
      </c>
      <c r="F166" s="150"/>
      <c r="G166" s="69">
        <v>1000</v>
      </c>
    </row>
    <row r="167" spans="2:7" ht="22.5" customHeight="1" x14ac:dyDescent="0.25">
      <c r="B167" s="76">
        <f t="shared" ref="B167:B168" si="5">B166+1</f>
        <v>138</v>
      </c>
      <c r="C167" s="177" t="s">
        <v>116</v>
      </c>
      <c r="D167" s="177"/>
      <c r="E167" s="150" t="s">
        <v>117</v>
      </c>
      <c r="F167" s="150"/>
      <c r="G167" s="69">
        <v>250</v>
      </c>
    </row>
    <row r="168" spans="2:7" ht="22.5" customHeight="1" thickBot="1" x14ac:dyDescent="0.3">
      <c r="B168" s="77">
        <f t="shared" si="5"/>
        <v>139</v>
      </c>
      <c r="C168" s="78" t="s">
        <v>504</v>
      </c>
      <c r="D168" s="78"/>
      <c r="E168" s="236" t="s">
        <v>505</v>
      </c>
      <c r="F168" s="236"/>
      <c r="G168" s="70">
        <v>400</v>
      </c>
    </row>
    <row r="169" spans="2:7" ht="16.5" thickBot="1" x14ac:dyDescent="0.3">
      <c r="B169" s="178" t="s">
        <v>254</v>
      </c>
      <c r="C169" s="179"/>
      <c r="D169" s="179"/>
      <c r="E169" s="179"/>
      <c r="F169" s="179"/>
      <c r="G169" s="180"/>
    </row>
    <row r="170" spans="2:7" ht="16.5" thickBot="1" x14ac:dyDescent="0.3">
      <c r="B170" s="1">
        <v>140</v>
      </c>
      <c r="C170" s="138" t="s">
        <v>255</v>
      </c>
      <c r="D170" s="139"/>
      <c r="E170" s="181" t="s">
        <v>256</v>
      </c>
      <c r="F170" s="182"/>
      <c r="G170" s="3">
        <v>600</v>
      </c>
    </row>
    <row r="171" spans="2:7" ht="25.5" customHeight="1" thickBot="1" x14ac:dyDescent="0.3">
      <c r="B171" s="1">
        <f>B170+1</f>
        <v>141</v>
      </c>
      <c r="C171" s="138" t="s">
        <v>257</v>
      </c>
      <c r="D171" s="139"/>
      <c r="E171" s="133" t="s">
        <v>258</v>
      </c>
      <c r="F171" s="135"/>
      <c r="G171" s="3">
        <v>1150</v>
      </c>
    </row>
    <row r="172" spans="2:7" ht="16.5" thickBot="1" x14ac:dyDescent="0.3">
      <c r="B172" s="1">
        <f t="shared" ref="B172:B179" si="6">B171+1</f>
        <v>142</v>
      </c>
      <c r="C172" s="138" t="s">
        <v>259</v>
      </c>
      <c r="D172" s="139"/>
      <c r="E172" s="181" t="s">
        <v>260</v>
      </c>
      <c r="F172" s="182"/>
      <c r="G172" s="3">
        <v>800</v>
      </c>
    </row>
    <row r="173" spans="2:7" ht="16.5" thickBot="1" x14ac:dyDescent="0.3">
      <c r="B173" s="1">
        <f t="shared" si="6"/>
        <v>143</v>
      </c>
      <c r="C173" s="138" t="s">
        <v>261</v>
      </c>
      <c r="D173" s="139"/>
      <c r="E173" s="181" t="s">
        <v>262</v>
      </c>
      <c r="F173" s="182"/>
      <c r="G173" s="3">
        <v>350</v>
      </c>
    </row>
    <row r="174" spans="2:7" ht="16.5" thickBot="1" x14ac:dyDescent="0.3">
      <c r="B174" s="1">
        <f t="shared" si="6"/>
        <v>144</v>
      </c>
      <c r="C174" s="138" t="s">
        <v>263</v>
      </c>
      <c r="D174" s="139"/>
      <c r="E174" s="181" t="s">
        <v>264</v>
      </c>
      <c r="F174" s="182"/>
      <c r="G174" s="3">
        <v>650</v>
      </c>
    </row>
    <row r="175" spans="2:7" ht="16.5" thickBot="1" x14ac:dyDescent="0.3">
      <c r="B175" s="1">
        <f t="shared" si="6"/>
        <v>145</v>
      </c>
      <c r="C175" s="138" t="s">
        <v>265</v>
      </c>
      <c r="D175" s="139"/>
      <c r="E175" s="181" t="s">
        <v>266</v>
      </c>
      <c r="F175" s="182"/>
      <c r="G175" s="3">
        <v>2000</v>
      </c>
    </row>
    <row r="176" spans="2:7" ht="16.5" thickBot="1" x14ac:dyDescent="0.3">
      <c r="B176" s="50">
        <f t="shared" si="6"/>
        <v>146</v>
      </c>
      <c r="C176" s="138" t="s">
        <v>267</v>
      </c>
      <c r="D176" s="139"/>
      <c r="E176" s="181" t="s">
        <v>268</v>
      </c>
      <c r="F176" s="182"/>
      <c r="G176" s="87">
        <v>3500</v>
      </c>
    </row>
    <row r="177" spans="2:7" ht="23.25" customHeight="1" thickBot="1" x14ac:dyDescent="0.3">
      <c r="B177" s="1">
        <f t="shared" si="6"/>
        <v>147</v>
      </c>
      <c r="C177" s="118" t="s">
        <v>269</v>
      </c>
      <c r="D177" s="120"/>
      <c r="E177" s="115" t="s">
        <v>270</v>
      </c>
      <c r="F177" s="117"/>
      <c r="G177" s="3">
        <v>1500</v>
      </c>
    </row>
    <row r="178" spans="2:7" ht="26.25" customHeight="1" thickBot="1" x14ac:dyDescent="0.3">
      <c r="B178" s="1">
        <f t="shared" si="6"/>
        <v>148</v>
      </c>
      <c r="C178" s="118" t="s">
        <v>81</v>
      </c>
      <c r="D178" s="120"/>
      <c r="E178" s="115" t="s">
        <v>483</v>
      </c>
      <c r="F178" s="117"/>
      <c r="G178" s="3">
        <v>1500</v>
      </c>
    </row>
    <row r="179" spans="2:7" ht="31.5" customHeight="1" thickBot="1" x14ac:dyDescent="0.3">
      <c r="B179" s="1">
        <f t="shared" si="6"/>
        <v>149</v>
      </c>
      <c r="C179" s="118" t="s">
        <v>271</v>
      </c>
      <c r="D179" s="120"/>
      <c r="E179" s="124" t="s">
        <v>272</v>
      </c>
      <c r="F179" s="126"/>
      <c r="G179" s="3">
        <v>1100</v>
      </c>
    </row>
    <row r="180" spans="2:7" ht="16.5" thickBot="1" x14ac:dyDescent="0.3">
      <c r="B180" s="174" t="s">
        <v>620</v>
      </c>
      <c r="C180" s="175"/>
      <c r="D180" s="175"/>
      <c r="E180" s="175"/>
      <c r="F180" s="175"/>
      <c r="G180" s="176"/>
    </row>
    <row r="181" spans="2:7" ht="22.5" customHeight="1" thickBot="1" x14ac:dyDescent="0.3">
      <c r="B181" s="1">
        <v>150</v>
      </c>
      <c r="C181" s="186" t="s">
        <v>273</v>
      </c>
      <c r="D181" s="187"/>
      <c r="E181" s="124" t="s">
        <v>274</v>
      </c>
      <c r="F181" s="126"/>
      <c r="G181" s="7">
        <v>1500</v>
      </c>
    </row>
    <row r="182" spans="2:7" ht="26.25" customHeight="1" thickBot="1" x14ac:dyDescent="0.3">
      <c r="B182" s="1">
        <v>151</v>
      </c>
      <c r="C182" s="186" t="s">
        <v>275</v>
      </c>
      <c r="D182" s="187"/>
      <c r="E182" s="124" t="s">
        <v>276</v>
      </c>
      <c r="F182" s="126"/>
      <c r="G182" s="3">
        <v>1000</v>
      </c>
    </row>
    <row r="183" spans="2:7" ht="33.75" customHeight="1" thickBot="1" x14ac:dyDescent="0.3">
      <c r="B183" s="1">
        <v>152</v>
      </c>
      <c r="C183" s="186" t="s">
        <v>277</v>
      </c>
      <c r="D183" s="187"/>
      <c r="E183" s="124" t="s">
        <v>278</v>
      </c>
      <c r="F183" s="126"/>
      <c r="G183" s="7">
        <v>4000</v>
      </c>
    </row>
    <row r="184" spans="2:7" ht="33.75" customHeight="1" thickBot="1" x14ac:dyDescent="0.3">
      <c r="B184" s="25"/>
      <c r="C184" s="88"/>
      <c r="D184" s="88"/>
      <c r="E184" s="73"/>
      <c r="F184" s="96" t="s">
        <v>553</v>
      </c>
      <c r="G184" s="7"/>
    </row>
    <row r="185" spans="2:7" ht="44.25" customHeight="1" thickBot="1" x14ac:dyDescent="0.3">
      <c r="B185" s="25">
        <v>153</v>
      </c>
      <c r="C185" s="90" t="s">
        <v>554</v>
      </c>
      <c r="D185" s="72" t="s">
        <v>555</v>
      </c>
      <c r="E185" s="72">
        <v>800</v>
      </c>
      <c r="F185" s="90" t="s">
        <v>555</v>
      </c>
      <c r="G185" s="71">
        <v>800</v>
      </c>
    </row>
    <row r="186" spans="2:7" ht="45" customHeight="1" thickBot="1" x14ac:dyDescent="0.3">
      <c r="B186" s="25">
        <f>B185+1</f>
        <v>154</v>
      </c>
      <c r="C186" s="91" t="s">
        <v>556</v>
      </c>
      <c r="D186" s="48" t="s">
        <v>613</v>
      </c>
      <c r="E186" s="48">
        <v>270</v>
      </c>
      <c r="F186" s="91" t="s">
        <v>613</v>
      </c>
      <c r="G186" s="3">
        <v>270</v>
      </c>
    </row>
    <row r="187" spans="2:7" ht="33.75" customHeight="1" thickBot="1" x14ac:dyDescent="0.3">
      <c r="B187" s="25">
        <f t="shared" ref="B187:B193" si="7">B186+1</f>
        <v>155</v>
      </c>
      <c r="C187" s="91" t="s">
        <v>557</v>
      </c>
      <c r="D187" s="48" t="s">
        <v>614</v>
      </c>
      <c r="E187" s="48">
        <v>320</v>
      </c>
      <c r="F187" s="91" t="s">
        <v>614</v>
      </c>
      <c r="G187" s="3">
        <v>320</v>
      </c>
    </row>
    <row r="188" spans="2:7" ht="33.75" customHeight="1" thickBot="1" x14ac:dyDescent="0.3">
      <c r="B188" s="25">
        <f t="shared" si="7"/>
        <v>156</v>
      </c>
      <c r="C188" s="91" t="s">
        <v>558</v>
      </c>
      <c r="D188" s="48" t="s">
        <v>615</v>
      </c>
      <c r="E188" s="48">
        <v>370</v>
      </c>
      <c r="F188" s="91" t="s">
        <v>615</v>
      </c>
      <c r="G188" s="3">
        <v>370</v>
      </c>
    </row>
    <row r="189" spans="2:7" ht="47.25" customHeight="1" thickBot="1" x14ac:dyDescent="0.3">
      <c r="B189" s="25">
        <f t="shared" si="7"/>
        <v>157</v>
      </c>
      <c r="C189" s="90" t="s">
        <v>559</v>
      </c>
      <c r="D189" s="72" t="s">
        <v>616</v>
      </c>
      <c r="E189" s="73"/>
      <c r="F189" s="90" t="s">
        <v>616</v>
      </c>
      <c r="G189" s="51">
        <v>15500</v>
      </c>
    </row>
    <row r="190" spans="2:7" ht="33.75" customHeight="1" thickBot="1" x14ac:dyDescent="0.3">
      <c r="B190" s="25">
        <f t="shared" si="7"/>
        <v>158</v>
      </c>
      <c r="C190" s="91" t="s">
        <v>560</v>
      </c>
      <c r="D190" s="48" t="s">
        <v>617</v>
      </c>
      <c r="E190" s="73"/>
      <c r="F190" s="91" t="s">
        <v>617</v>
      </c>
      <c r="G190" s="3">
        <v>420</v>
      </c>
    </row>
    <row r="191" spans="2:7" ht="33.75" customHeight="1" thickBot="1" x14ac:dyDescent="0.3">
      <c r="B191" s="25">
        <f t="shared" si="7"/>
        <v>159</v>
      </c>
      <c r="C191" s="91" t="s">
        <v>561</v>
      </c>
      <c r="D191" s="48" t="s">
        <v>618</v>
      </c>
      <c r="E191" s="73"/>
      <c r="F191" s="91" t="s">
        <v>618</v>
      </c>
      <c r="G191" s="3">
        <v>420</v>
      </c>
    </row>
    <row r="192" spans="2:7" ht="33.75" customHeight="1" thickBot="1" x14ac:dyDescent="0.3">
      <c r="B192" s="25">
        <f t="shared" si="7"/>
        <v>160</v>
      </c>
      <c r="C192" s="91" t="s">
        <v>562</v>
      </c>
      <c r="D192" s="48" t="s">
        <v>619</v>
      </c>
      <c r="E192" s="73"/>
      <c r="F192" s="91" t="s">
        <v>619</v>
      </c>
      <c r="G192" s="7">
        <v>15500</v>
      </c>
    </row>
    <row r="193" spans="2:7" ht="33.75" customHeight="1" thickBot="1" x14ac:dyDescent="0.3">
      <c r="B193" s="25">
        <f t="shared" si="7"/>
        <v>161</v>
      </c>
      <c r="C193" s="91" t="s">
        <v>563</v>
      </c>
      <c r="D193" s="48" t="s">
        <v>564</v>
      </c>
      <c r="E193" s="73"/>
      <c r="F193" s="91" t="s">
        <v>564</v>
      </c>
      <c r="G193" s="7">
        <v>6700</v>
      </c>
    </row>
    <row r="194" spans="2:7" ht="33.75" customHeight="1" thickBot="1" x14ac:dyDescent="0.3">
      <c r="B194" s="25"/>
      <c r="C194" s="88"/>
      <c r="D194" s="88"/>
      <c r="E194" s="73"/>
      <c r="F194" s="89" t="s">
        <v>565</v>
      </c>
      <c r="G194" s="7"/>
    </row>
    <row r="195" spans="2:7" ht="33.75" customHeight="1" thickBot="1" x14ac:dyDescent="0.3">
      <c r="B195" s="25">
        <v>162</v>
      </c>
      <c r="C195" s="90" t="s">
        <v>566</v>
      </c>
      <c r="D195" s="88"/>
      <c r="E195" s="73"/>
      <c r="F195" s="95" t="s">
        <v>568</v>
      </c>
      <c r="G195" s="51">
        <v>1500</v>
      </c>
    </row>
    <row r="196" spans="2:7" ht="33.75" customHeight="1" thickBot="1" x14ac:dyDescent="0.3">
      <c r="B196" s="25">
        <f>B195+1</f>
        <v>163</v>
      </c>
      <c r="C196" s="91" t="s">
        <v>567</v>
      </c>
      <c r="D196" s="88"/>
      <c r="E196" s="73"/>
      <c r="F196" s="91" t="s">
        <v>569</v>
      </c>
      <c r="G196" s="7">
        <v>4500</v>
      </c>
    </row>
    <row r="197" spans="2:7" ht="33.75" customHeight="1" thickBot="1" x14ac:dyDescent="0.3">
      <c r="B197" s="100">
        <f t="shared" ref="B197:B210" si="8">B196+1</f>
        <v>164</v>
      </c>
      <c r="C197" s="90" t="s">
        <v>570</v>
      </c>
      <c r="D197" s="88"/>
      <c r="E197" s="84"/>
      <c r="F197" s="90" t="s">
        <v>575</v>
      </c>
      <c r="G197" s="51">
        <v>1000</v>
      </c>
    </row>
    <row r="198" spans="2:7" ht="33.75" customHeight="1" thickBot="1" x14ac:dyDescent="0.3">
      <c r="B198" s="25">
        <f t="shared" si="8"/>
        <v>165</v>
      </c>
      <c r="C198" s="91" t="s">
        <v>571</v>
      </c>
      <c r="D198" s="88"/>
      <c r="E198" s="73"/>
      <c r="F198" s="91" t="s">
        <v>576</v>
      </c>
      <c r="G198" s="97">
        <v>500</v>
      </c>
    </row>
    <row r="199" spans="2:7" ht="33.75" customHeight="1" thickBot="1" x14ac:dyDescent="0.3">
      <c r="B199" s="25">
        <f t="shared" si="8"/>
        <v>166</v>
      </c>
      <c r="C199" s="91" t="s">
        <v>572</v>
      </c>
      <c r="D199" s="88"/>
      <c r="E199" s="73"/>
      <c r="F199" s="91" t="s">
        <v>577</v>
      </c>
      <c r="G199" s="97">
        <v>7200</v>
      </c>
    </row>
    <row r="200" spans="2:7" ht="33.75" customHeight="1" thickBot="1" x14ac:dyDescent="0.3">
      <c r="B200" s="25">
        <f t="shared" si="8"/>
        <v>167</v>
      </c>
      <c r="C200" s="91" t="s">
        <v>573</v>
      </c>
      <c r="D200" s="88"/>
      <c r="E200" s="73"/>
      <c r="F200" s="91" t="s">
        <v>578</v>
      </c>
      <c r="G200" s="97">
        <v>5500</v>
      </c>
    </row>
    <row r="201" spans="2:7" ht="33.75" customHeight="1" thickBot="1" x14ac:dyDescent="0.3">
      <c r="B201" s="25">
        <f t="shared" si="8"/>
        <v>168</v>
      </c>
      <c r="C201" s="91" t="s">
        <v>574</v>
      </c>
      <c r="D201" s="88"/>
      <c r="E201" s="73"/>
      <c r="F201" s="91" t="s">
        <v>97</v>
      </c>
      <c r="G201" s="97">
        <v>4000</v>
      </c>
    </row>
    <row r="202" spans="2:7" ht="33.75" customHeight="1" thickBot="1" x14ac:dyDescent="0.3">
      <c r="B202" s="25">
        <f t="shared" si="8"/>
        <v>169</v>
      </c>
      <c r="C202" s="90" t="s">
        <v>579</v>
      </c>
      <c r="D202" s="88"/>
      <c r="E202" s="73"/>
      <c r="F202" s="90" t="s">
        <v>583</v>
      </c>
      <c r="G202" s="98">
        <v>6000</v>
      </c>
    </row>
    <row r="203" spans="2:7" ht="33.75" customHeight="1" thickBot="1" x14ac:dyDescent="0.3">
      <c r="B203" s="25">
        <f t="shared" si="8"/>
        <v>170</v>
      </c>
      <c r="C203" s="91" t="s">
        <v>580</v>
      </c>
      <c r="D203" s="88"/>
      <c r="E203" s="73"/>
      <c r="F203" s="91" t="s">
        <v>584</v>
      </c>
      <c r="G203" s="97">
        <v>7000</v>
      </c>
    </row>
    <row r="204" spans="2:7" ht="33.75" customHeight="1" thickBot="1" x14ac:dyDescent="0.3">
      <c r="B204" s="25">
        <f t="shared" si="8"/>
        <v>171</v>
      </c>
      <c r="C204" s="91" t="s">
        <v>580</v>
      </c>
      <c r="D204" s="88"/>
      <c r="E204" s="73"/>
      <c r="F204" s="91" t="s">
        <v>585</v>
      </c>
      <c r="G204" s="97">
        <v>13000</v>
      </c>
    </row>
    <row r="205" spans="2:7" ht="33.75" customHeight="1" thickBot="1" x14ac:dyDescent="0.3">
      <c r="B205" s="25">
        <f t="shared" si="8"/>
        <v>172</v>
      </c>
      <c r="C205" s="91" t="s">
        <v>581</v>
      </c>
      <c r="D205" s="88"/>
      <c r="E205" s="73"/>
      <c r="F205" s="91" t="s">
        <v>586</v>
      </c>
      <c r="G205" s="97">
        <v>6700</v>
      </c>
    </row>
    <row r="206" spans="2:7" ht="33.75" customHeight="1" thickBot="1" x14ac:dyDescent="0.3">
      <c r="B206" s="25">
        <f t="shared" si="8"/>
        <v>173</v>
      </c>
      <c r="C206" s="91" t="s">
        <v>104</v>
      </c>
      <c r="D206" s="88"/>
      <c r="E206" s="73"/>
      <c r="F206" s="91" t="s">
        <v>587</v>
      </c>
      <c r="G206" s="97">
        <v>1000</v>
      </c>
    </row>
    <row r="207" spans="2:7" ht="33.75" customHeight="1" thickBot="1" x14ac:dyDescent="0.3">
      <c r="B207" s="100">
        <f t="shared" si="8"/>
        <v>174</v>
      </c>
      <c r="C207" s="90" t="s">
        <v>582</v>
      </c>
      <c r="D207" s="88"/>
      <c r="E207" s="84"/>
      <c r="F207" s="90" t="s">
        <v>588</v>
      </c>
      <c r="G207" s="98">
        <v>2000</v>
      </c>
    </row>
    <row r="208" spans="2:7" ht="33.75" customHeight="1" thickBot="1" x14ac:dyDescent="0.3">
      <c r="B208" s="25">
        <f t="shared" si="8"/>
        <v>175</v>
      </c>
      <c r="C208" s="90" t="s">
        <v>589</v>
      </c>
      <c r="D208" s="88"/>
      <c r="E208" s="73"/>
      <c r="F208" s="90" t="s">
        <v>591</v>
      </c>
      <c r="G208" s="98">
        <v>5000</v>
      </c>
    </row>
    <row r="209" spans="2:7" ht="33.75" customHeight="1" thickBot="1" x14ac:dyDescent="0.3">
      <c r="B209" s="25">
        <f t="shared" si="8"/>
        <v>176</v>
      </c>
      <c r="C209" s="91" t="s">
        <v>590</v>
      </c>
      <c r="D209" s="88"/>
      <c r="E209" s="73"/>
      <c r="F209" s="91" t="s">
        <v>592</v>
      </c>
      <c r="G209" s="97">
        <v>7000</v>
      </c>
    </row>
    <row r="210" spans="2:7" ht="33.75" customHeight="1" thickBot="1" x14ac:dyDescent="0.3">
      <c r="B210" s="25">
        <f t="shared" si="8"/>
        <v>177</v>
      </c>
      <c r="C210" s="91" t="s">
        <v>593</v>
      </c>
      <c r="D210" s="88"/>
      <c r="E210" s="73"/>
      <c r="F210" s="91" t="s">
        <v>594</v>
      </c>
      <c r="G210" s="97">
        <v>7000</v>
      </c>
    </row>
    <row r="211" spans="2:7" ht="33.75" customHeight="1" thickBot="1" x14ac:dyDescent="0.3">
      <c r="B211" s="25"/>
      <c r="C211" s="93"/>
      <c r="D211" s="88"/>
      <c r="E211" s="73"/>
      <c r="F211" s="89" t="s">
        <v>595</v>
      </c>
      <c r="G211" s="92"/>
    </row>
    <row r="212" spans="2:7" ht="33.75" customHeight="1" thickBot="1" x14ac:dyDescent="0.3">
      <c r="B212" s="25">
        <v>178</v>
      </c>
      <c r="C212" s="90" t="s">
        <v>596</v>
      </c>
      <c r="D212" s="88"/>
      <c r="E212" s="73"/>
      <c r="F212" s="90" t="s">
        <v>605</v>
      </c>
      <c r="G212" s="51">
        <v>2500</v>
      </c>
    </row>
    <row r="213" spans="2:7" ht="33.75" customHeight="1" thickBot="1" x14ac:dyDescent="0.3">
      <c r="B213" s="25">
        <f>B212+1</f>
        <v>179</v>
      </c>
      <c r="C213" s="91" t="s">
        <v>597</v>
      </c>
      <c r="D213" s="88"/>
      <c r="E213" s="73"/>
      <c r="F213" s="91" t="s">
        <v>606</v>
      </c>
      <c r="G213" s="7">
        <v>1500</v>
      </c>
    </row>
    <row r="214" spans="2:7" ht="33.75" customHeight="1" thickBot="1" x14ac:dyDescent="0.3">
      <c r="B214" s="25">
        <f t="shared" ref="B214:B220" si="9">B213+1</f>
        <v>180</v>
      </c>
      <c r="C214" s="91" t="s">
        <v>598</v>
      </c>
      <c r="D214" s="88"/>
      <c r="E214" s="73"/>
      <c r="F214" s="91" t="s">
        <v>607</v>
      </c>
      <c r="G214" s="7">
        <v>2500</v>
      </c>
    </row>
    <row r="215" spans="2:7" ht="33.75" customHeight="1" thickBot="1" x14ac:dyDescent="0.3">
      <c r="B215" s="25">
        <f t="shared" si="9"/>
        <v>181</v>
      </c>
      <c r="C215" s="91" t="s">
        <v>599</v>
      </c>
      <c r="D215" s="88"/>
      <c r="E215" s="73"/>
      <c r="F215" s="91" t="s">
        <v>608</v>
      </c>
      <c r="G215" s="7">
        <v>5000</v>
      </c>
    </row>
    <row r="216" spans="2:7" ht="33.75" customHeight="1" thickBot="1" x14ac:dyDescent="0.3">
      <c r="B216" s="25">
        <f t="shared" si="9"/>
        <v>182</v>
      </c>
      <c r="C216" s="91" t="s">
        <v>600</v>
      </c>
      <c r="D216" s="88"/>
      <c r="E216" s="73"/>
      <c r="F216" s="91" t="s">
        <v>609</v>
      </c>
      <c r="G216" s="7">
        <v>7500</v>
      </c>
    </row>
    <row r="217" spans="2:7" ht="33.75" customHeight="1" thickBot="1" x14ac:dyDescent="0.3">
      <c r="B217" s="25">
        <f t="shared" si="9"/>
        <v>183</v>
      </c>
      <c r="C217" s="94" t="s">
        <v>601</v>
      </c>
      <c r="D217" s="88"/>
      <c r="E217" s="73"/>
      <c r="F217" s="91" t="s">
        <v>610</v>
      </c>
      <c r="G217" s="7">
        <v>2500</v>
      </c>
    </row>
    <row r="218" spans="2:7" ht="33.75" customHeight="1" thickBot="1" x14ac:dyDescent="0.3">
      <c r="B218" s="25">
        <f t="shared" si="9"/>
        <v>184</v>
      </c>
      <c r="C218" s="91" t="s">
        <v>602</v>
      </c>
      <c r="D218" s="88"/>
      <c r="E218" s="73"/>
      <c r="F218" s="91" t="s">
        <v>611</v>
      </c>
      <c r="G218" s="7">
        <v>800</v>
      </c>
    </row>
    <row r="219" spans="2:7" ht="33.75" customHeight="1" thickBot="1" x14ac:dyDescent="0.3">
      <c r="B219" s="25">
        <f t="shared" si="9"/>
        <v>185</v>
      </c>
      <c r="C219" s="94" t="s">
        <v>603</v>
      </c>
      <c r="D219" s="88"/>
      <c r="E219" s="73"/>
      <c r="F219" s="94" t="s">
        <v>22</v>
      </c>
      <c r="G219" s="99">
        <v>1600</v>
      </c>
    </row>
    <row r="220" spans="2:7" ht="33.75" customHeight="1" thickBot="1" x14ac:dyDescent="0.3">
      <c r="B220" s="25">
        <f t="shared" si="9"/>
        <v>186</v>
      </c>
      <c r="C220" s="94" t="s">
        <v>604</v>
      </c>
      <c r="D220" s="88"/>
      <c r="E220" s="73"/>
      <c r="F220" s="91" t="s">
        <v>612</v>
      </c>
      <c r="G220" s="7">
        <v>400</v>
      </c>
    </row>
    <row r="221" spans="2:7" ht="16.5" thickBot="1" x14ac:dyDescent="0.3">
      <c r="B221" s="188" t="s">
        <v>279</v>
      </c>
      <c r="C221" s="189"/>
      <c r="D221" s="189"/>
      <c r="E221" s="189"/>
      <c r="F221" s="189"/>
      <c r="G221" s="190"/>
    </row>
    <row r="222" spans="2:7" ht="32.25" thickBot="1" x14ac:dyDescent="0.3">
      <c r="B222" s="1">
        <v>187</v>
      </c>
      <c r="C222" s="191" t="s">
        <v>280</v>
      </c>
      <c r="D222" s="192"/>
      <c r="E222" s="193"/>
      <c r="F222" s="16" t="s">
        <v>281</v>
      </c>
      <c r="G222" s="3">
        <v>1500</v>
      </c>
    </row>
    <row r="223" spans="2:7" ht="48" thickBot="1" x14ac:dyDescent="0.3">
      <c r="B223" s="1">
        <f>B222+1</f>
        <v>188</v>
      </c>
      <c r="C223" s="191" t="s">
        <v>539</v>
      </c>
      <c r="D223" s="192"/>
      <c r="E223" s="193"/>
      <c r="F223" s="16" t="s">
        <v>509</v>
      </c>
      <c r="G223" s="3">
        <v>1900</v>
      </c>
    </row>
    <row r="224" spans="2:7" ht="16.5" thickBot="1" x14ac:dyDescent="0.3">
      <c r="B224" s="1">
        <f>B223+1</f>
        <v>189</v>
      </c>
      <c r="C224" s="136" t="s">
        <v>322</v>
      </c>
      <c r="D224" s="194"/>
      <c r="E224" s="137"/>
      <c r="F224" s="19" t="s">
        <v>323</v>
      </c>
      <c r="G224" s="3">
        <v>850</v>
      </c>
    </row>
    <row r="225" spans="2:7" ht="48" thickBot="1" x14ac:dyDescent="0.3">
      <c r="B225" s="1">
        <f>B224+1</f>
        <v>190</v>
      </c>
      <c r="C225" s="142" t="s">
        <v>282</v>
      </c>
      <c r="D225" s="195"/>
      <c r="E225" s="143"/>
      <c r="F225" s="16" t="s">
        <v>283</v>
      </c>
      <c r="G225" s="3">
        <v>850</v>
      </c>
    </row>
    <row r="226" spans="2:7" ht="63.75" thickBot="1" x14ac:dyDescent="0.3">
      <c r="B226" s="74">
        <f>B225+1</f>
        <v>191</v>
      </c>
      <c r="C226" s="142" t="s">
        <v>516</v>
      </c>
      <c r="D226" s="195"/>
      <c r="E226" s="143"/>
      <c r="F226" s="16" t="s">
        <v>515</v>
      </c>
      <c r="G226" s="3">
        <v>1250</v>
      </c>
    </row>
    <row r="227" spans="2:7" ht="32.25" thickBot="1" x14ac:dyDescent="0.3">
      <c r="B227" s="1">
        <f>B226+1</f>
        <v>192</v>
      </c>
      <c r="C227" s="142" t="s">
        <v>284</v>
      </c>
      <c r="D227" s="195"/>
      <c r="E227" s="143"/>
      <c r="F227" s="16" t="s">
        <v>285</v>
      </c>
      <c r="G227" s="3">
        <v>850</v>
      </c>
    </row>
    <row r="228" spans="2:7" ht="48" thickBot="1" x14ac:dyDescent="0.3">
      <c r="B228" s="1">
        <f t="shared" ref="B228:B235" si="10">B227+1</f>
        <v>193</v>
      </c>
      <c r="C228" s="118" t="s">
        <v>511</v>
      </c>
      <c r="D228" s="119"/>
      <c r="E228" s="120"/>
      <c r="F228" s="16" t="s">
        <v>540</v>
      </c>
      <c r="G228" s="3">
        <v>1350</v>
      </c>
    </row>
    <row r="229" spans="2:7" ht="16.5" thickBot="1" x14ac:dyDescent="0.3">
      <c r="B229" s="1">
        <f t="shared" si="10"/>
        <v>194</v>
      </c>
      <c r="C229" s="136" t="s">
        <v>310</v>
      </c>
      <c r="D229" s="194"/>
      <c r="E229" s="137"/>
      <c r="F229" s="5" t="s">
        <v>311</v>
      </c>
      <c r="G229" s="3">
        <v>850</v>
      </c>
    </row>
    <row r="230" spans="2:7" ht="32.25" thickBot="1" x14ac:dyDescent="0.3">
      <c r="B230" s="1">
        <f t="shared" si="10"/>
        <v>195</v>
      </c>
      <c r="C230" s="136" t="s">
        <v>286</v>
      </c>
      <c r="D230" s="194"/>
      <c r="E230" s="137"/>
      <c r="F230" s="16" t="s">
        <v>287</v>
      </c>
      <c r="G230" s="30">
        <v>950</v>
      </c>
    </row>
    <row r="231" spans="2:7" ht="32.25" thickBot="1" x14ac:dyDescent="0.3">
      <c r="B231" s="1">
        <f t="shared" si="10"/>
        <v>196</v>
      </c>
      <c r="C231" s="136" t="s">
        <v>288</v>
      </c>
      <c r="D231" s="194"/>
      <c r="E231" s="137"/>
      <c r="F231" s="16" t="s">
        <v>289</v>
      </c>
      <c r="G231" s="3">
        <v>950</v>
      </c>
    </row>
    <row r="232" spans="2:7" ht="16.5" thickBot="1" x14ac:dyDescent="0.3">
      <c r="B232" s="1">
        <f t="shared" si="10"/>
        <v>197</v>
      </c>
      <c r="C232" s="136" t="s">
        <v>290</v>
      </c>
      <c r="D232" s="194"/>
      <c r="E232" s="137"/>
      <c r="F232" s="16" t="s">
        <v>291</v>
      </c>
      <c r="G232" s="3">
        <v>420</v>
      </c>
    </row>
    <row r="233" spans="2:7" ht="16.5" thickBot="1" x14ac:dyDescent="0.3">
      <c r="B233" s="1">
        <f t="shared" si="10"/>
        <v>198</v>
      </c>
      <c r="C233" s="136" t="s">
        <v>292</v>
      </c>
      <c r="D233" s="194"/>
      <c r="E233" s="137"/>
      <c r="F233" s="16" t="s">
        <v>293</v>
      </c>
      <c r="G233" s="3">
        <v>420</v>
      </c>
    </row>
    <row r="234" spans="2:7" ht="16.5" thickBot="1" x14ac:dyDescent="0.3">
      <c r="B234" s="1">
        <f t="shared" si="10"/>
        <v>199</v>
      </c>
      <c r="C234" s="136" t="s">
        <v>294</v>
      </c>
      <c r="D234" s="194"/>
      <c r="E234" s="137"/>
      <c r="F234" s="16" t="s">
        <v>295</v>
      </c>
      <c r="G234" s="3">
        <v>950</v>
      </c>
    </row>
    <row r="235" spans="2:7" ht="32.25" thickBot="1" x14ac:dyDescent="0.3">
      <c r="B235" s="1">
        <f t="shared" si="10"/>
        <v>200</v>
      </c>
      <c r="C235" s="124" t="s">
        <v>296</v>
      </c>
      <c r="D235" s="125"/>
      <c r="E235" s="126"/>
      <c r="F235" s="16" t="s">
        <v>507</v>
      </c>
      <c r="G235" s="3">
        <v>1500</v>
      </c>
    </row>
    <row r="236" spans="2:7" ht="32.25" thickBot="1" x14ac:dyDescent="0.3">
      <c r="B236" s="50">
        <f t="shared" ref="B236:B271" si="11">B235+1</f>
        <v>201</v>
      </c>
      <c r="C236" s="124" t="s">
        <v>297</v>
      </c>
      <c r="D236" s="125"/>
      <c r="E236" s="126"/>
      <c r="F236" s="52" t="s">
        <v>508</v>
      </c>
      <c r="G236" s="56">
        <v>420</v>
      </c>
    </row>
    <row r="237" spans="2:7" ht="32.25" thickBot="1" x14ac:dyDescent="0.3">
      <c r="B237" s="1">
        <f t="shared" si="11"/>
        <v>202</v>
      </c>
      <c r="C237" s="124" t="s">
        <v>298</v>
      </c>
      <c r="D237" s="125"/>
      <c r="E237" s="126"/>
      <c r="F237" s="16" t="s">
        <v>299</v>
      </c>
      <c r="G237" s="3">
        <v>650</v>
      </c>
    </row>
    <row r="238" spans="2:7" ht="32.25" thickBot="1" x14ac:dyDescent="0.3">
      <c r="B238" s="50">
        <f t="shared" si="11"/>
        <v>203</v>
      </c>
      <c r="C238" s="124" t="s">
        <v>300</v>
      </c>
      <c r="D238" s="125"/>
      <c r="E238" s="126"/>
      <c r="F238" s="83" t="s">
        <v>301</v>
      </c>
      <c r="G238" s="87">
        <v>1050</v>
      </c>
    </row>
    <row r="239" spans="2:7" ht="32.25" thickBot="1" x14ac:dyDescent="0.3">
      <c r="B239" s="50">
        <f t="shared" si="11"/>
        <v>204</v>
      </c>
      <c r="C239" s="136" t="s">
        <v>302</v>
      </c>
      <c r="D239" s="194"/>
      <c r="E239" s="137"/>
      <c r="F239" s="52" t="s">
        <v>303</v>
      </c>
      <c r="G239" s="56">
        <v>850</v>
      </c>
    </row>
    <row r="240" spans="2:7" ht="36" customHeight="1" thickBot="1" x14ac:dyDescent="0.3">
      <c r="B240" s="1">
        <f t="shared" si="11"/>
        <v>205</v>
      </c>
      <c r="C240" s="124" t="s">
        <v>304</v>
      </c>
      <c r="D240" s="125"/>
      <c r="E240" s="126"/>
      <c r="F240" s="16" t="s">
        <v>541</v>
      </c>
      <c r="G240" s="3">
        <v>1350</v>
      </c>
    </row>
    <row r="241" spans="2:7" ht="16.5" thickBot="1" x14ac:dyDescent="0.3">
      <c r="B241" s="1">
        <f t="shared" si="11"/>
        <v>206</v>
      </c>
      <c r="C241" s="136" t="s">
        <v>305</v>
      </c>
      <c r="D241" s="194"/>
      <c r="E241" s="137"/>
      <c r="F241" s="16" t="s">
        <v>306</v>
      </c>
      <c r="G241" s="3">
        <v>1600</v>
      </c>
    </row>
    <row r="242" spans="2:7" ht="16.5" thickBot="1" x14ac:dyDescent="0.3">
      <c r="B242" s="1">
        <f t="shared" si="11"/>
        <v>207</v>
      </c>
      <c r="C242" s="136" t="s">
        <v>307</v>
      </c>
      <c r="D242" s="194"/>
      <c r="E242" s="137"/>
      <c r="F242" s="5" t="s">
        <v>308</v>
      </c>
      <c r="G242" s="3">
        <v>650</v>
      </c>
    </row>
    <row r="243" spans="2:7" ht="16.5" thickBot="1" x14ac:dyDescent="0.3">
      <c r="B243" s="1">
        <f t="shared" si="11"/>
        <v>208</v>
      </c>
      <c r="C243" s="136" t="s">
        <v>542</v>
      </c>
      <c r="D243" s="194"/>
      <c r="E243" s="137"/>
      <c r="F243" s="5" t="s">
        <v>309</v>
      </c>
      <c r="G243" s="3">
        <v>790</v>
      </c>
    </row>
    <row r="244" spans="2:7" ht="32.25" thickBot="1" x14ac:dyDescent="0.3">
      <c r="B244" s="1">
        <f t="shared" si="11"/>
        <v>209</v>
      </c>
      <c r="C244" s="136" t="s">
        <v>312</v>
      </c>
      <c r="D244" s="194"/>
      <c r="E244" s="137"/>
      <c r="F244" s="5" t="s">
        <v>510</v>
      </c>
      <c r="G244" s="3">
        <v>850</v>
      </c>
    </row>
    <row r="245" spans="2:7" ht="32.25" thickBot="1" x14ac:dyDescent="0.3">
      <c r="B245" s="1">
        <f t="shared" si="11"/>
        <v>210</v>
      </c>
      <c r="C245" s="136" t="s">
        <v>313</v>
      </c>
      <c r="D245" s="194"/>
      <c r="E245" s="137"/>
      <c r="F245" s="5" t="s">
        <v>314</v>
      </c>
      <c r="G245" s="3">
        <v>850</v>
      </c>
    </row>
    <row r="246" spans="2:7" ht="32.25" thickBot="1" x14ac:dyDescent="0.3">
      <c r="B246" s="1">
        <f t="shared" si="11"/>
        <v>211</v>
      </c>
      <c r="C246" s="136" t="s">
        <v>543</v>
      </c>
      <c r="D246" s="194"/>
      <c r="E246" s="137"/>
      <c r="F246" s="5" t="s">
        <v>315</v>
      </c>
      <c r="G246" s="3">
        <v>1050</v>
      </c>
    </row>
    <row r="247" spans="2:7" ht="16.5" thickBot="1" x14ac:dyDescent="0.3">
      <c r="B247" s="1">
        <f t="shared" si="11"/>
        <v>212</v>
      </c>
      <c r="C247" s="124" t="s">
        <v>316</v>
      </c>
      <c r="D247" s="125"/>
      <c r="E247" s="126"/>
      <c r="F247" s="5" t="s">
        <v>317</v>
      </c>
      <c r="G247" s="3">
        <v>850</v>
      </c>
    </row>
    <row r="248" spans="2:7" ht="32.25" thickBot="1" x14ac:dyDescent="0.3">
      <c r="B248" s="1">
        <f t="shared" si="11"/>
        <v>213</v>
      </c>
      <c r="C248" s="136" t="s">
        <v>318</v>
      </c>
      <c r="D248" s="194"/>
      <c r="E248" s="137"/>
      <c r="F248" s="15" t="s">
        <v>319</v>
      </c>
      <c r="G248" s="3">
        <v>850</v>
      </c>
    </row>
    <row r="249" spans="2:7" ht="32.25" thickBot="1" x14ac:dyDescent="0.3">
      <c r="B249" s="1">
        <f t="shared" si="11"/>
        <v>214</v>
      </c>
      <c r="C249" s="136" t="s">
        <v>320</v>
      </c>
      <c r="D249" s="194"/>
      <c r="E249" s="137"/>
      <c r="F249" s="15" t="s">
        <v>321</v>
      </c>
      <c r="G249" s="3">
        <v>1600</v>
      </c>
    </row>
    <row r="250" spans="2:7" ht="16.5" thickBot="1" x14ac:dyDescent="0.3">
      <c r="B250" s="1">
        <f t="shared" si="11"/>
        <v>215</v>
      </c>
      <c r="C250" s="136" t="s">
        <v>324</v>
      </c>
      <c r="D250" s="194"/>
      <c r="E250" s="137"/>
      <c r="F250" s="19" t="s">
        <v>325</v>
      </c>
      <c r="G250" s="3">
        <v>420</v>
      </c>
    </row>
    <row r="251" spans="2:7" ht="32.25" thickBot="1" x14ac:dyDescent="0.3">
      <c r="B251" s="1">
        <f t="shared" si="11"/>
        <v>216</v>
      </c>
      <c r="C251" s="136" t="s">
        <v>326</v>
      </c>
      <c r="D251" s="194"/>
      <c r="E251" s="137"/>
      <c r="F251" s="19" t="s">
        <v>327</v>
      </c>
      <c r="G251" s="14">
        <v>1050</v>
      </c>
    </row>
    <row r="252" spans="2:7" ht="32.25" thickBot="1" x14ac:dyDescent="0.3">
      <c r="B252" s="1">
        <f t="shared" si="11"/>
        <v>217</v>
      </c>
      <c r="C252" s="136" t="s">
        <v>328</v>
      </c>
      <c r="D252" s="194"/>
      <c r="E252" s="137"/>
      <c r="F252" s="19" t="s">
        <v>329</v>
      </c>
      <c r="G252" s="14">
        <v>1050</v>
      </c>
    </row>
    <row r="253" spans="2:7" ht="32.25" thickBot="1" x14ac:dyDescent="0.3">
      <c r="B253" s="1">
        <f t="shared" si="11"/>
        <v>218</v>
      </c>
      <c r="C253" s="136" t="s">
        <v>330</v>
      </c>
      <c r="D253" s="194"/>
      <c r="E253" s="137"/>
      <c r="F253" s="19" t="s">
        <v>331</v>
      </c>
      <c r="G253" s="14">
        <v>1250</v>
      </c>
    </row>
    <row r="254" spans="2:7" ht="32.25" thickBot="1" x14ac:dyDescent="0.3">
      <c r="B254" s="1">
        <f t="shared" si="11"/>
        <v>219</v>
      </c>
      <c r="C254" s="136" t="s">
        <v>332</v>
      </c>
      <c r="D254" s="194"/>
      <c r="E254" s="137"/>
      <c r="F254" s="15" t="s">
        <v>333</v>
      </c>
      <c r="G254" s="14">
        <v>750</v>
      </c>
    </row>
    <row r="255" spans="2:7" ht="32.25" thickBot="1" x14ac:dyDescent="0.3">
      <c r="B255" s="1">
        <f t="shared" si="11"/>
        <v>220</v>
      </c>
      <c r="C255" s="181" t="s">
        <v>334</v>
      </c>
      <c r="D255" s="196"/>
      <c r="E255" s="182"/>
      <c r="F255" s="15" t="s">
        <v>335</v>
      </c>
      <c r="G255" s="14">
        <v>750</v>
      </c>
    </row>
    <row r="256" spans="2:7" ht="16.5" thickBot="1" x14ac:dyDescent="0.3">
      <c r="B256" s="1">
        <f t="shared" si="11"/>
        <v>221</v>
      </c>
      <c r="C256" s="181" t="s">
        <v>336</v>
      </c>
      <c r="D256" s="196"/>
      <c r="E256" s="182"/>
      <c r="F256" s="15" t="s">
        <v>337</v>
      </c>
      <c r="G256" s="14">
        <v>1160</v>
      </c>
    </row>
    <row r="257" spans="2:10" ht="16.5" thickBot="1" x14ac:dyDescent="0.3">
      <c r="B257" s="1">
        <f t="shared" si="11"/>
        <v>222</v>
      </c>
      <c r="C257" s="181" t="s">
        <v>338</v>
      </c>
      <c r="D257" s="196"/>
      <c r="E257" s="182"/>
      <c r="F257" s="15" t="s">
        <v>339</v>
      </c>
      <c r="G257" s="14">
        <v>1600</v>
      </c>
    </row>
    <row r="258" spans="2:10" ht="16.5" thickBot="1" x14ac:dyDescent="0.3">
      <c r="B258" s="1">
        <f t="shared" si="11"/>
        <v>223</v>
      </c>
      <c r="C258" s="181" t="s">
        <v>340</v>
      </c>
      <c r="D258" s="196"/>
      <c r="E258" s="182"/>
      <c r="F258" s="15" t="s">
        <v>341</v>
      </c>
      <c r="G258" s="14">
        <v>1900</v>
      </c>
    </row>
    <row r="259" spans="2:10" ht="16.5" thickBot="1" x14ac:dyDescent="0.3">
      <c r="B259" s="1">
        <f t="shared" si="11"/>
        <v>224</v>
      </c>
      <c r="C259" s="140" t="s">
        <v>342</v>
      </c>
      <c r="D259" s="197"/>
      <c r="E259" s="141"/>
      <c r="F259" s="15" t="s">
        <v>343</v>
      </c>
      <c r="G259" s="14">
        <v>1900</v>
      </c>
    </row>
    <row r="260" spans="2:10" ht="32.25" thickBot="1" x14ac:dyDescent="0.3">
      <c r="B260" s="1">
        <f t="shared" si="11"/>
        <v>225</v>
      </c>
      <c r="C260" s="140" t="s">
        <v>344</v>
      </c>
      <c r="D260" s="197"/>
      <c r="E260" s="141"/>
      <c r="F260" s="15" t="s">
        <v>345</v>
      </c>
      <c r="G260" s="14">
        <v>2650</v>
      </c>
    </row>
    <row r="261" spans="2:10" ht="16.5" thickBot="1" x14ac:dyDescent="0.3">
      <c r="B261" s="1">
        <f t="shared" si="11"/>
        <v>226</v>
      </c>
      <c r="C261" s="140" t="s">
        <v>332</v>
      </c>
      <c r="D261" s="197"/>
      <c r="E261" s="141"/>
      <c r="F261" s="15" t="s">
        <v>346</v>
      </c>
      <c r="G261" s="14">
        <v>850</v>
      </c>
    </row>
    <row r="262" spans="2:10" ht="32.25" thickBot="1" x14ac:dyDescent="0.3">
      <c r="B262" s="1">
        <f t="shared" si="11"/>
        <v>227</v>
      </c>
      <c r="C262" s="140" t="s">
        <v>347</v>
      </c>
      <c r="D262" s="197"/>
      <c r="E262" s="141"/>
      <c r="F262" s="19" t="s">
        <v>348</v>
      </c>
      <c r="G262" s="3">
        <v>1050</v>
      </c>
    </row>
    <row r="263" spans="2:10" ht="16.5" thickBot="1" x14ac:dyDescent="0.3">
      <c r="B263" s="1">
        <f t="shared" si="11"/>
        <v>228</v>
      </c>
      <c r="C263" s="138" t="s">
        <v>349</v>
      </c>
      <c r="D263" s="198"/>
      <c r="E263" s="139"/>
      <c r="F263" s="19" t="s">
        <v>350</v>
      </c>
      <c r="G263" s="3">
        <v>850</v>
      </c>
    </row>
    <row r="264" spans="2:10" ht="32.25" thickBot="1" x14ac:dyDescent="0.3">
      <c r="B264" s="1">
        <f t="shared" si="11"/>
        <v>229</v>
      </c>
      <c r="C264" s="199" t="s">
        <v>320</v>
      </c>
      <c r="D264" s="200"/>
      <c r="E264" s="201"/>
      <c r="F264" s="19" t="s">
        <v>544</v>
      </c>
      <c r="G264" s="3">
        <v>850</v>
      </c>
    </row>
    <row r="265" spans="2:10" ht="32.25" thickBot="1" x14ac:dyDescent="0.3">
      <c r="B265" s="1">
        <f t="shared" si="11"/>
        <v>230</v>
      </c>
      <c r="C265" s="136" t="s">
        <v>351</v>
      </c>
      <c r="D265" s="194"/>
      <c r="E265" s="137"/>
      <c r="F265" s="19" t="s">
        <v>352</v>
      </c>
      <c r="G265" s="14">
        <v>1600</v>
      </c>
    </row>
    <row r="266" spans="2:10" ht="32.25" thickBot="1" x14ac:dyDescent="0.3">
      <c r="B266" s="1">
        <f t="shared" si="11"/>
        <v>231</v>
      </c>
      <c r="C266" s="124" t="s">
        <v>353</v>
      </c>
      <c r="D266" s="125"/>
      <c r="E266" s="126"/>
      <c r="F266" s="19" t="s">
        <v>354</v>
      </c>
      <c r="G266" s="14">
        <v>1600</v>
      </c>
    </row>
    <row r="267" spans="2:10" ht="32.25" thickBot="1" x14ac:dyDescent="0.3">
      <c r="B267" s="1">
        <f t="shared" si="11"/>
        <v>232</v>
      </c>
      <c r="C267" s="124" t="s">
        <v>355</v>
      </c>
      <c r="D267" s="125"/>
      <c r="E267" s="126"/>
      <c r="F267" s="19" t="s">
        <v>356</v>
      </c>
      <c r="G267" s="14">
        <v>1600</v>
      </c>
    </row>
    <row r="268" spans="2:10" ht="16.5" thickBot="1" x14ac:dyDescent="0.3">
      <c r="B268" s="1">
        <f t="shared" si="11"/>
        <v>233</v>
      </c>
      <c r="C268" s="124" t="s">
        <v>357</v>
      </c>
      <c r="D268" s="125"/>
      <c r="E268" s="126"/>
      <c r="F268" s="19" t="s">
        <v>358</v>
      </c>
      <c r="G268" s="14">
        <v>1600</v>
      </c>
    </row>
    <row r="269" spans="2:10" ht="16.5" thickBot="1" x14ac:dyDescent="0.3">
      <c r="B269" s="85">
        <f t="shared" si="11"/>
        <v>234</v>
      </c>
      <c r="C269" s="165" t="s">
        <v>359</v>
      </c>
      <c r="D269" s="205"/>
      <c r="E269" s="166"/>
      <c r="F269" s="101" t="s">
        <v>360</v>
      </c>
      <c r="G269" s="102">
        <v>1600</v>
      </c>
    </row>
    <row r="270" spans="2:10" ht="32.25" thickBot="1" x14ac:dyDescent="0.3">
      <c r="B270" s="100">
        <f t="shared" si="11"/>
        <v>235</v>
      </c>
      <c r="C270" s="206" t="s">
        <v>361</v>
      </c>
      <c r="D270" s="206"/>
      <c r="E270" s="206"/>
      <c r="F270" s="86" t="s">
        <v>362</v>
      </c>
      <c r="G270" s="87">
        <v>2850</v>
      </c>
    </row>
    <row r="271" spans="2:10" ht="32.25" thickBot="1" x14ac:dyDescent="0.3">
      <c r="B271" s="50">
        <f t="shared" si="11"/>
        <v>236</v>
      </c>
      <c r="C271" s="118" t="s">
        <v>363</v>
      </c>
      <c r="D271" s="119"/>
      <c r="E271" s="120"/>
      <c r="F271" s="86" t="s">
        <v>364</v>
      </c>
      <c r="G271" s="87">
        <v>2850</v>
      </c>
    </row>
    <row r="272" spans="2:10" ht="29.25" customHeight="1" thickBot="1" x14ac:dyDescent="0.3">
      <c r="B272" s="159">
        <v>237</v>
      </c>
      <c r="C272" s="165" t="s">
        <v>365</v>
      </c>
      <c r="D272" s="205"/>
      <c r="E272" s="166"/>
      <c r="F272" s="243" t="s">
        <v>621</v>
      </c>
      <c r="G272" s="3">
        <v>650</v>
      </c>
      <c r="J272" s="242"/>
    </row>
    <row r="273" spans="2:7" ht="16.5" thickBot="1" x14ac:dyDescent="0.3">
      <c r="B273" s="207"/>
      <c r="C273" s="208"/>
      <c r="D273" s="209"/>
      <c r="E273" s="210"/>
      <c r="F273" s="19" t="s">
        <v>622</v>
      </c>
      <c r="G273" s="3">
        <v>650</v>
      </c>
    </row>
    <row r="274" spans="2:7" ht="16.5" thickBot="1" x14ac:dyDescent="0.3">
      <c r="B274" s="160"/>
      <c r="C274" s="167"/>
      <c r="D274" s="211"/>
      <c r="E274" s="168"/>
      <c r="F274" s="19" t="s">
        <v>623</v>
      </c>
      <c r="G274" s="3">
        <v>650</v>
      </c>
    </row>
    <row r="275" spans="2:7" ht="16.5" thickBot="1" x14ac:dyDescent="0.3">
      <c r="B275" s="1">
        <v>238</v>
      </c>
      <c r="C275" s="136" t="s">
        <v>366</v>
      </c>
      <c r="D275" s="194"/>
      <c r="E275" s="137"/>
      <c r="F275" s="19" t="s">
        <v>367</v>
      </c>
      <c r="G275" s="3">
        <v>1600</v>
      </c>
    </row>
    <row r="276" spans="2:7" ht="16.5" thickBot="1" x14ac:dyDescent="0.3">
      <c r="B276" s="202" t="s">
        <v>368</v>
      </c>
      <c r="C276" s="203"/>
      <c r="D276" s="203"/>
      <c r="E276" s="203"/>
      <c r="F276" s="203"/>
      <c r="G276" s="204"/>
    </row>
    <row r="277" spans="2:7" ht="32.25" thickBot="1" x14ac:dyDescent="0.3">
      <c r="B277" s="27">
        <v>239</v>
      </c>
      <c r="C277" s="136" t="s">
        <v>280</v>
      </c>
      <c r="D277" s="194"/>
      <c r="E277" s="137"/>
      <c r="F277" s="5" t="s">
        <v>281</v>
      </c>
      <c r="G277" s="3">
        <v>1050</v>
      </c>
    </row>
    <row r="278" spans="2:7" ht="48" thickBot="1" x14ac:dyDescent="0.3">
      <c r="B278" s="1">
        <f>B277+1</f>
        <v>240</v>
      </c>
      <c r="C278" s="124" t="s">
        <v>545</v>
      </c>
      <c r="D278" s="125"/>
      <c r="E278" s="126"/>
      <c r="F278" s="16" t="s">
        <v>283</v>
      </c>
      <c r="G278" s="3">
        <v>850</v>
      </c>
    </row>
    <row r="279" spans="2:7" ht="16.5" thickBot="1" x14ac:dyDescent="0.3">
      <c r="B279" s="1">
        <f t="shared" ref="B279:B294" si="12">B278+1</f>
        <v>241</v>
      </c>
      <c r="C279" s="124" t="s">
        <v>369</v>
      </c>
      <c r="D279" s="125"/>
      <c r="E279" s="126"/>
      <c r="F279" s="5" t="s">
        <v>374</v>
      </c>
      <c r="G279" s="3">
        <v>370</v>
      </c>
    </row>
    <row r="280" spans="2:7" ht="16.5" thickBot="1" x14ac:dyDescent="0.3">
      <c r="B280" s="1">
        <f t="shared" si="12"/>
        <v>242</v>
      </c>
      <c r="C280" s="124" t="s">
        <v>370</v>
      </c>
      <c r="D280" s="125"/>
      <c r="E280" s="126"/>
      <c r="F280" s="5" t="s">
        <v>371</v>
      </c>
      <c r="G280" s="3">
        <v>370</v>
      </c>
    </row>
    <row r="281" spans="2:7" ht="16.5" thickBot="1" x14ac:dyDescent="0.3">
      <c r="B281" s="1">
        <f t="shared" si="12"/>
        <v>243</v>
      </c>
      <c r="C281" s="124" t="s">
        <v>372</v>
      </c>
      <c r="D281" s="125"/>
      <c r="E281" s="126"/>
      <c r="F281" s="5" t="s">
        <v>291</v>
      </c>
      <c r="G281" s="3">
        <v>370</v>
      </c>
    </row>
    <row r="282" spans="2:7" ht="16.5" thickBot="1" x14ac:dyDescent="0.3">
      <c r="B282" s="1">
        <f t="shared" si="12"/>
        <v>244</v>
      </c>
      <c r="C282" s="124" t="s">
        <v>373</v>
      </c>
      <c r="D282" s="125"/>
      <c r="E282" s="126"/>
      <c r="F282" s="12" t="s">
        <v>293</v>
      </c>
      <c r="G282" s="22">
        <v>370</v>
      </c>
    </row>
    <row r="283" spans="2:7" ht="32.25" thickBot="1" x14ac:dyDescent="0.3">
      <c r="B283" s="1">
        <f t="shared" si="12"/>
        <v>245</v>
      </c>
      <c r="C283" s="124" t="s">
        <v>284</v>
      </c>
      <c r="D283" s="125"/>
      <c r="E283" s="125"/>
      <c r="F283" s="26" t="s">
        <v>285</v>
      </c>
      <c r="G283" s="23">
        <v>650</v>
      </c>
    </row>
    <row r="284" spans="2:7" ht="32.25" thickBot="1" x14ac:dyDescent="0.3">
      <c r="B284" s="1">
        <f t="shared" si="12"/>
        <v>246</v>
      </c>
      <c r="C284" s="136" t="s">
        <v>375</v>
      </c>
      <c r="D284" s="194"/>
      <c r="E284" s="137"/>
      <c r="F284" s="5" t="s">
        <v>376</v>
      </c>
      <c r="G284" s="3">
        <v>650</v>
      </c>
    </row>
    <row r="285" spans="2:7" ht="16.5" thickBot="1" x14ac:dyDescent="0.3">
      <c r="B285" s="1">
        <f t="shared" si="12"/>
        <v>247</v>
      </c>
      <c r="C285" s="136" t="s">
        <v>366</v>
      </c>
      <c r="D285" s="194"/>
      <c r="E285" s="137"/>
      <c r="F285" s="5" t="s">
        <v>367</v>
      </c>
      <c r="G285" s="3">
        <v>1160</v>
      </c>
    </row>
    <row r="286" spans="2:7" ht="16.5" thickBot="1" x14ac:dyDescent="0.3">
      <c r="B286" s="1">
        <f t="shared" si="12"/>
        <v>248</v>
      </c>
      <c r="C286" s="136" t="s">
        <v>294</v>
      </c>
      <c r="D286" s="194"/>
      <c r="E286" s="137"/>
      <c r="F286" s="5" t="s">
        <v>295</v>
      </c>
      <c r="G286" s="3">
        <v>650</v>
      </c>
    </row>
    <row r="287" spans="2:7" ht="32.25" thickBot="1" x14ac:dyDescent="0.3">
      <c r="B287" s="1">
        <f t="shared" si="12"/>
        <v>249</v>
      </c>
      <c r="C287" s="136" t="s">
        <v>313</v>
      </c>
      <c r="D287" s="194"/>
      <c r="E287" s="137"/>
      <c r="F287" s="5" t="s">
        <v>314</v>
      </c>
      <c r="G287" s="3">
        <v>530</v>
      </c>
    </row>
    <row r="288" spans="2:7" ht="16.5" thickBot="1" x14ac:dyDescent="0.3">
      <c r="B288" s="1">
        <f t="shared" si="12"/>
        <v>250</v>
      </c>
      <c r="C288" s="136" t="s">
        <v>377</v>
      </c>
      <c r="D288" s="194"/>
      <c r="E288" s="137"/>
      <c r="F288" s="5" t="s">
        <v>378</v>
      </c>
      <c r="G288" s="3">
        <v>530</v>
      </c>
    </row>
    <row r="289" spans="2:7" ht="16.5" thickBot="1" x14ac:dyDescent="0.3">
      <c r="B289" s="1">
        <f t="shared" si="12"/>
        <v>251</v>
      </c>
      <c r="C289" s="136" t="s">
        <v>379</v>
      </c>
      <c r="D289" s="194"/>
      <c r="E289" s="137"/>
      <c r="F289" s="5" t="s">
        <v>380</v>
      </c>
      <c r="G289" s="3">
        <v>530</v>
      </c>
    </row>
    <row r="290" spans="2:7" ht="16.5" thickBot="1" x14ac:dyDescent="0.3">
      <c r="B290" s="1">
        <f t="shared" si="12"/>
        <v>252</v>
      </c>
      <c r="C290" s="136" t="s">
        <v>381</v>
      </c>
      <c r="D290" s="194"/>
      <c r="E290" s="137"/>
      <c r="F290" s="5" t="s">
        <v>382</v>
      </c>
      <c r="G290" s="3">
        <v>750</v>
      </c>
    </row>
    <row r="291" spans="2:7" ht="32.25" thickBot="1" x14ac:dyDescent="0.3">
      <c r="B291" s="1">
        <f t="shared" si="12"/>
        <v>253</v>
      </c>
      <c r="C291" s="136" t="s">
        <v>383</v>
      </c>
      <c r="D291" s="194"/>
      <c r="E291" s="137"/>
      <c r="F291" s="5" t="s">
        <v>352</v>
      </c>
      <c r="G291" s="3">
        <v>1160</v>
      </c>
    </row>
    <row r="292" spans="2:7" ht="32.25" thickBot="1" x14ac:dyDescent="0.3">
      <c r="B292" s="1">
        <f t="shared" si="12"/>
        <v>254</v>
      </c>
      <c r="C292" s="136" t="s">
        <v>312</v>
      </c>
      <c r="D292" s="194"/>
      <c r="E292" s="137"/>
      <c r="F292" s="5" t="s">
        <v>510</v>
      </c>
      <c r="G292" s="3">
        <v>750</v>
      </c>
    </row>
    <row r="293" spans="2:7" ht="16.5" thickBot="1" x14ac:dyDescent="0.3">
      <c r="B293" s="1">
        <f t="shared" si="12"/>
        <v>255</v>
      </c>
      <c r="C293" s="136" t="s">
        <v>384</v>
      </c>
      <c r="D293" s="194"/>
      <c r="E293" s="137"/>
      <c r="F293" s="5" t="s">
        <v>385</v>
      </c>
      <c r="G293" s="3">
        <v>750</v>
      </c>
    </row>
    <row r="294" spans="2:7" ht="32.25" thickBot="1" x14ac:dyDescent="0.3">
      <c r="B294" s="1">
        <f t="shared" si="12"/>
        <v>256</v>
      </c>
      <c r="C294" s="136" t="s">
        <v>326</v>
      </c>
      <c r="D294" s="194"/>
      <c r="E294" s="137"/>
      <c r="F294" s="5" t="s">
        <v>327</v>
      </c>
      <c r="G294" s="3">
        <v>750</v>
      </c>
    </row>
    <row r="295" spans="2:7" ht="16.5" thickBot="1" x14ac:dyDescent="0.3">
      <c r="B295" s="121" t="s">
        <v>386</v>
      </c>
      <c r="C295" s="122"/>
      <c r="D295" s="122"/>
      <c r="E295" s="122"/>
      <c r="F295" s="122"/>
      <c r="G295" s="123"/>
    </row>
    <row r="296" spans="2:7" ht="32.25" thickBot="1" x14ac:dyDescent="0.3">
      <c r="B296" s="33">
        <v>257</v>
      </c>
      <c r="C296" s="212" t="s">
        <v>387</v>
      </c>
      <c r="D296" s="213"/>
      <c r="E296" s="214"/>
      <c r="F296" s="29" t="s">
        <v>388</v>
      </c>
      <c r="G296" s="30">
        <v>350</v>
      </c>
    </row>
    <row r="297" spans="2:7" ht="32.25" thickBot="1" x14ac:dyDescent="0.3">
      <c r="B297" s="27">
        <f>B296+1</f>
        <v>258</v>
      </c>
      <c r="C297" s="138" t="s">
        <v>389</v>
      </c>
      <c r="D297" s="198"/>
      <c r="E297" s="139"/>
      <c r="F297" s="16" t="s">
        <v>390</v>
      </c>
      <c r="G297" s="3">
        <v>350</v>
      </c>
    </row>
    <row r="298" spans="2:7" ht="16.5" thickBot="1" x14ac:dyDescent="0.3">
      <c r="B298" s="27">
        <f>B297+1</f>
        <v>259</v>
      </c>
      <c r="C298" s="138" t="s">
        <v>519</v>
      </c>
      <c r="D298" s="198"/>
      <c r="E298" s="139"/>
      <c r="F298" s="5" t="s">
        <v>391</v>
      </c>
      <c r="G298" s="3">
        <v>490</v>
      </c>
    </row>
    <row r="299" spans="2:7" ht="16.5" thickBot="1" x14ac:dyDescent="0.3">
      <c r="B299" s="27">
        <f t="shared" ref="B299:B307" si="13">B298+1</f>
        <v>260</v>
      </c>
      <c r="C299" s="138" t="s">
        <v>392</v>
      </c>
      <c r="D299" s="198"/>
      <c r="E299" s="139"/>
      <c r="F299" s="5" t="s">
        <v>393</v>
      </c>
      <c r="G299" s="3">
        <v>500</v>
      </c>
    </row>
    <row r="300" spans="2:7" ht="32.25" thickBot="1" x14ac:dyDescent="0.3">
      <c r="B300" s="54">
        <f t="shared" si="13"/>
        <v>261</v>
      </c>
      <c r="C300" s="118" t="s">
        <v>394</v>
      </c>
      <c r="D300" s="119"/>
      <c r="E300" s="120"/>
      <c r="F300" s="5" t="s">
        <v>395</v>
      </c>
      <c r="G300" s="3">
        <v>800</v>
      </c>
    </row>
    <row r="301" spans="2:7" ht="32.25" thickBot="1" x14ac:dyDescent="0.3">
      <c r="B301" s="47">
        <f t="shared" si="13"/>
        <v>262</v>
      </c>
      <c r="C301" s="138" t="s">
        <v>396</v>
      </c>
      <c r="D301" s="198"/>
      <c r="E301" s="139"/>
      <c r="F301" s="48" t="s">
        <v>397</v>
      </c>
      <c r="G301" s="7">
        <v>3900</v>
      </c>
    </row>
    <row r="302" spans="2:7" ht="32.25" thickBot="1" x14ac:dyDescent="0.3">
      <c r="B302" s="47">
        <f t="shared" si="13"/>
        <v>263</v>
      </c>
      <c r="C302" s="138" t="s">
        <v>398</v>
      </c>
      <c r="D302" s="198"/>
      <c r="E302" s="139"/>
      <c r="F302" s="5" t="s">
        <v>399</v>
      </c>
      <c r="G302" s="7">
        <v>12100</v>
      </c>
    </row>
    <row r="303" spans="2:7" ht="48" thickBot="1" x14ac:dyDescent="0.3">
      <c r="B303" s="54">
        <f t="shared" si="13"/>
        <v>264</v>
      </c>
      <c r="C303" s="138" t="s">
        <v>400</v>
      </c>
      <c r="D303" s="198"/>
      <c r="E303" s="139"/>
      <c r="F303" s="5" t="s">
        <v>401</v>
      </c>
      <c r="G303" s="7">
        <v>1300</v>
      </c>
    </row>
    <row r="304" spans="2:7" ht="16.5" thickBot="1" x14ac:dyDescent="0.3">
      <c r="B304" s="54">
        <f t="shared" si="13"/>
        <v>265</v>
      </c>
      <c r="C304" s="138" t="s">
        <v>402</v>
      </c>
      <c r="D304" s="198"/>
      <c r="E304" s="139"/>
      <c r="F304" s="28" t="s">
        <v>403</v>
      </c>
      <c r="G304" s="3">
        <v>500</v>
      </c>
    </row>
    <row r="305" spans="2:7" ht="16.5" thickBot="1" x14ac:dyDescent="0.3">
      <c r="B305" s="54">
        <f t="shared" si="13"/>
        <v>266</v>
      </c>
      <c r="C305" s="138" t="s">
        <v>404</v>
      </c>
      <c r="D305" s="198"/>
      <c r="E305" s="139"/>
      <c r="F305" s="28" t="s">
        <v>405</v>
      </c>
      <c r="G305" s="3">
        <v>1500</v>
      </c>
    </row>
    <row r="306" spans="2:7" ht="32.25" thickBot="1" x14ac:dyDescent="0.3">
      <c r="B306" s="54">
        <f t="shared" si="13"/>
        <v>267</v>
      </c>
      <c r="C306" s="138" t="s">
        <v>406</v>
      </c>
      <c r="D306" s="198"/>
      <c r="E306" s="139"/>
      <c r="F306" s="28" t="s">
        <v>407</v>
      </c>
      <c r="G306" s="3">
        <v>2300</v>
      </c>
    </row>
    <row r="307" spans="2:7" ht="16.5" thickBot="1" x14ac:dyDescent="0.3">
      <c r="B307" s="54">
        <f t="shared" si="13"/>
        <v>268</v>
      </c>
      <c r="C307" s="118" t="s">
        <v>408</v>
      </c>
      <c r="D307" s="119"/>
      <c r="E307" s="120"/>
      <c r="F307" s="28" t="s">
        <v>409</v>
      </c>
      <c r="G307" s="3">
        <v>1500</v>
      </c>
    </row>
    <row r="308" spans="2:7" ht="15.75" x14ac:dyDescent="0.25">
      <c r="B308" s="159">
        <v>234</v>
      </c>
      <c r="C308" s="62" t="s">
        <v>537</v>
      </c>
      <c r="D308" s="63"/>
      <c r="E308" s="64"/>
      <c r="F308" s="39" t="s">
        <v>405</v>
      </c>
      <c r="G308" s="169">
        <v>2500</v>
      </c>
    </row>
    <row r="309" spans="2:7" ht="16.5" thickBot="1" x14ac:dyDescent="0.3">
      <c r="B309" s="160"/>
      <c r="C309" s="65"/>
      <c r="D309" s="66"/>
      <c r="E309" s="21"/>
      <c r="F309" s="28" t="s">
        <v>409</v>
      </c>
      <c r="G309" s="170"/>
    </row>
    <row r="310" spans="2:7" ht="32.25" thickBot="1" x14ac:dyDescent="0.3">
      <c r="B310" s="50">
        <v>235</v>
      </c>
      <c r="C310" s="138" t="s">
        <v>410</v>
      </c>
      <c r="D310" s="198"/>
      <c r="E310" s="139"/>
      <c r="F310" s="53" t="s">
        <v>411</v>
      </c>
      <c r="G310" s="56">
        <v>2300</v>
      </c>
    </row>
    <row r="311" spans="2:7" ht="32.25" thickBot="1" x14ac:dyDescent="0.3">
      <c r="B311" s="54">
        <f>B310+1</f>
        <v>236</v>
      </c>
      <c r="C311" s="138" t="s">
        <v>412</v>
      </c>
      <c r="D311" s="198"/>
      <c r="E311" s="139"/>
      <c r="F311" s="28" t="s">
        <v>413</v>
      </c>
      <c r="G311" s="3">
        <v>4000</v>
      </c>
    </row>
    <row r="312" spans="2:7" ht="32.25" thickBot="1" x14ac:dyDescent="0.3">
      <c r="B312" s="54">
        <f t="shared" ref="B312:B316" si="14">B311+1</f>
        <v>237</v>
      </c>
      <c r="C312" s="118" t="s">
        <v>414</v>
      </c>
      <c r="D312" s="119"/>
      <c r="E312" s="120"/>
      <c r="F312" s="28" t="s">
        <v>415</v>
      </c>
      <c r="G312" s="3">
        <v>500</v>
      </c>
    </row>
    <row r="313" spans="2:7" ht="32.25" thickBot="1" x14ac:dyDescent="0.3">
      <c r="B313" s="54">
        <f t="shared" si="14"/>
        <v>238</v>
      </c>
      <c r="C313" s="118" t="s">
        <v>416</v>
      </c>
      <c r="D313" s="119"/>
      <c r="E313" s="120"/>
      <c r="F313" s="28" t="s">
        <v>417</v>
      </c>
      <c r="G313" s="3">
        <v>800</v>
      </c>
    </row>
    <row r="314" spans="2:7" ht="16.5" thickBot="1" x14ac:dyDescent="0.3">
      <c r="B314" s="54">
        <f t="shared" si="14"/>
        <v>239</v>
      </c>
      <c r="C314" s="138" t="s">
        <v>418</v>
      </c>
      <c r="D314" s="198"/>
      <c r="E314" s="139"/>
      <c r="F314" s="28" t="s">
        <v>419</v>
      </c>
      <c r="G314" s="3">
        <v>550</v>
      </c>
    </row>
    <row r="315" spans="2:7" ht="48" thickBot="1" x14ac:dyDescent="0.3">
      <c r="B315" s="54">
        <f t="shared" si="14"/>
        <v>240</v>
      </c>
      <c r="C315" s="138" t="s">
        <v>420</v>
      </c>
      <c r="D315" s="198"/>
      <c r="E315" s="139"/>
      <c r="F315" s="28" t="s">
        <v>421</v>
      </c>
      <c r="G315" s="3">
        <v>1500</v>
      </c>
    </row>
    <row r="316" spans="2:7" ht="16.5" thickBot="1" x14ac:dyDescent="0.3">
      <c r="B316" s="54">
        <f t="shared" si="14"/>
        <v>241</v>
      </c>
      <c r="C316" s="138" t="s">
        <v>422</v>
      </c>
      <c r="D316" s="198"/>
      <c r="E316" s="139"/>
      <c r="F316" s="28" t="s">
        <v>423</v>
      </c>
      <c r="G316" s="3">
        <v>1400</v>
      </c>
    </row>
    <row r="317" spans="2:7" ht="16.5" thickBot="1" x14ac:dyDescent="0.3">
      <c r="B317" s="215" t="s">
        <v>424</v>
      </c>
      <c r="C317" s="216"/>
      <c r="D317" s="216"/>
      <c r="E317" s="216"/>
      <c r="F317" s="216"/>
      <c r="G317" s="217"/>
    </row>
    <row r="318" spans="2:7" ht="16.5" thickBot="1" x14ac:dyDescent="0.3">
      <c r="B318" s="54">
        <v>242</v>
      </c>
      <c r="C318" s="136" t="s">
        <v>425</v>
      </c>
      <c r="D318" s="194"/>
      <c r="E318" s="137"/>
      <c r="F318" s="24" t="s">
        <v>426</v>
      </c>
      <c r="G318" s="3">
        <v>1200</v>
      </c>
    </row>
    <row r="319" spans="2:7" ht="16.5" thickBot="1" x14ac:dyDescent="0.3">
      <c r="B319" s="54">
        <f>B318+1</f>
        <v>243</v>
      </c>
      <c r="C319" s="124" t="s">
        <v>21</v>
      </c>
      <c r="D319" s="125"/>
      <c r="E319" s="126"/>
      <c r="F319" s="24" t="s">
        <v>22</v>
      </c>
      <c r="G319" s="7">
        <v>1600</v>
      </c>
    </row>
    <row r="320" spans="2:7" ht="16.5" thickBot="1" x14ac:dyDescent="0.3">
      <c r="B320" s="54">
        <f t="shared" ref="B320:B321" si="15">B319+1</f>
        <v>244</v>
      </c>
      <c r="C320" s="124" t="s">
        <v>25</v>
      </c>
      <c r="D320" s="125"/>
      <c r="E320" s="126"/>
      <c r="F320" s="24" t="s">
        <v>26</v>
      </c>
      <c r="G320" s="3">
        <v>400</v>
      </c>
    </row>
    <row r="321" spans="2:7" ht="32.25" thickBot="1" x14ac:dyDescent="0.3">
      <c r="B321" s="54">
        <f t="shared" si="15"/>
        <v>245</v>
      </c>
      <c r="C321" s="124" t="s">
        <v>427</v>
      </c>
      <c r="D321" s="125"/>
      <c r="E321" s="126"/>
      <c r="F321" s="24" t="s">
        <v>428</v>
      </c>
      <c r="G321" s="3">
        <v>350</v>
      </c>
    </row>
    <row r="322" spans="2:7" ht="16.5" thickBot="1" x14ac:dyDescent="0.3">
      <c r="B322" s="218" t="s">
        <v>429</v>
      </c>
      <c r="C322" s="219"/>
      <c r="D322" s="219"/>
      <c r="E322" s="219"/>
      <c r="F322" s="219"/>
      <c r="G322" s="220"/>
    </row>
    <row r="323" spans="2:7" ht="32.25" thickBot="1" x14ac:dyDescent="0.3">
      <c r="B323" s="4">
        <v>246</v>
      </c>
      <c r="C323" s="138" t="s">
        <v>430</v>
      </c>
      <c r="D323" s="198"/>
      <c r="E323" s="139"/>
      <c r="F323" s="24" t="s">
        <v>431</v>
      </c>
      <c r="G323" s="3">
        <v>200</v>
      </c>
    </row>
    <row r="324" spans="2:7" ht="32.25" thickBot="1" x14ac:dyDescent="0.3">
      <c r="B324" s="4">
        <f>B323+1</f>
        <v>247</v>
      </c>
      <c r="C324" s="138" t="s">
        <v>432</v>
      </c>
      <c r="D324" s="198"/>
      <c r="E324" s="139"/>
      <c r="F324" s="24" t="s">
        <v>433</v>
      </c>
      <c r="G324" s="3">
        <v>200</v>
      </c>
    </row>
    <row r="325" spans="2:7" ht="32.25" thickBot="1" x14ac:dyDescent="0.3">
      <c r="B325" s="13">
        <f t="shared" ref="B325:B342" si="16">B324+1</f>
        <v>248</v>
      </c>
      <c r="C325" s="138" t="s">
        <v>434</v>
      </c>
      <c r="D325" s="198"/>
      <c r="E325" s="139"/>
      <c r="F325" s="24" t="s">
        <v>435</v>
      </c>
      <c r="G325" s="3">
        <v>200</v>
      </c>
    </row>
    <row r="326" spans="2:7" ht="16.5" thickBot="1" x14ac:dyDescent="0.3">
      <c r="B326" s="13">
        <f t="shared" si="16"/>
        <v>249</v>
      </c>
      <c r="C326" s="138" t="s">
        <v>436</v>
      </c>
      <c r="D326" s="198"/>
      <c r="E326" s="139"/>
      <c r="F326" s="24" t="s">
        <v>437</v>
      </c>
      <c r="G326" s="3">
        <v>200</v>
      </c>
    </row>
    <row r="327" spans="2:7" ht="32.25" thickBot="1" x14ac:dyDescent="0.3">
      <c r="B327" s="13">
        <f t="shared" si="16"/>
        <v>250</v>
      </c>
      <c r="C327" s="138" t="s">
        <v>438</v>
      </c>
      <c r="D327" s="198"/>
      <c r="E327" s="139"/>
      <c r="F327" s="24" t="s">
        <v>439</v>
      </c>
      <c r="G327" s="3">
        <v>180</v>
      </c>
    </row>
    <row r="328" spans="2:7" ht="33.75" customHeight="1" thickBot="1" x14ac:dyDescent="0.3">
      <c r="B328" s="13">
        <f t="shared" si="16"/>
        <v>251</v>
      </c>
      <c r="C328" s="138" t="s">
        <v>440</v>
      </c>
      <c r="D328" s="198"/>
      <c r="E328" s="139"/>
      <c r="F328" s="24" t="s">
        <v>441</v>
      </c>
      <c r="G328" s="3">
        <v>100</v>
      </c>
    </row>
    <row r="329" spans="2:7" ht="48" thickBot="1" x14ac:dyDescent="0.3">
      <c r="B329" s="13">
        <f t="shared" si="16"/>
        <v>252</v>
      </c>
      <c r="C329" s="138" t="s">
        <v>442</v>
      </c>
      <c r="D329" s="198"/>
      <c r="E329" s="139"/>
      <c r="F329" s="24" t="s">
        <v>443</v>
      </c>
      <c r="G329" s="3">
        <v>500</v>
      </c>
    </row>
    <row r="330" spans="2:7" ht="48" thickBot="1" x14ac:dyDescent="0.3">
      <c r="B330" s="13">
        <f t="shared" si="16"/>
        <v>253</v>
      </c>
      <c r="C330" s="138" t="s">
        <v>444</v>
      </c>
      <c r="D330" s="198"/>
      <c r="E330" s="139"/>
      <c r="F330" s="24" t="s">
        <v>445</v>
      </c>
      <c r="G330" s="3">
        <v>1100</v>
      </c>
    </row>
    <row r="331" spans="2:7" ht="17.25" customHeight="1" thickBot="1" x14ac:dyDescent="0.3">
      <c r="B331" s="13">
        <f t="shared" si="16"/>
        <v>254</v>
      </c>
      <c r="C331" s="138" t="s">
        <v>446</v>
      </c>
      <c r="D331" s="198"/>
      <c r="E331" s="139"/>
      <c r="F331" s="24" t="s">
        <v>447</v>
      </c>
      <c r="G331" s="3">
        <v>400</v>
      </c>
    </row>
    <row r="332" spans="2:7" ht="32.25" thickBot="1" x14ac:dyDescent="0.3">
      <c r="B332" s="13">
        <f t="shared" si="16"/>
        <v>255</v>
      </c>
      <c r="C332" s="136" t="s">
        <v>448</v>
      </c>
      <c r="D332" s="194"/>
      <c r="E332" s="137"/>
      <c r="F332" s="24" t="s">
        <v>512</v>
      </c>
      <c r="G332" s="3">
        <v>500</v>
      </c>
    </row>
    <row r="333" spans="2:7" ht="32.25" thickBot="1" x14ac:dyDescent="0.3">
      <c r="B333" s="13">
        <f t="shared" si="16"/>
        <v>256</v>
      </c>
      <c r="C333" s="136" t="s">
        <v>449</v>
      </c>
      <c r="D333" s="194"/>
      <c r="E333" s="137"/>
      <c r="F333" s="24" t="s">
        <v>450</v>
      </c>
      <c r="G333" s="3">
        <v>250</v>
      </c>
    </row>
    <row r="334" spans="2:7" ht="32.25" thickBot="1" x14ac:dyDescent="0.3">
      <c r="B334" s="13">
        <f t="shared" si="16"/>
        <v>257</v>
      </c>
      <c r="C334" s="136" t="s">
        <v>451</v>
      </c>
      <c r="D334" s="194"/>
      <c r="E334" s="137"/>
      <c r="F334" s="24" t="s">
        <v>452</v>
      </c>
      <c r="G334" s="3">
        <v>500</v>
      </c>
    </row>
    <row r="335" spans="2:7" ht="32.25" thickBot="1" x14ac:dyDescent="0.3">
      <c r="B335" s="13">
        <f t="shared" si="16"/>
        <v>258</v>
      </c>
      <c r="C335" s="136" t="s">
        <v>453</v>
      </c>
      <c r="D335" s="194"/>
      <c r="E335" s="137"/>
      <c r="F335" s="24" t="s">
        <v>454</v>
      </c>
      <c r="G335" s="3">
        <v>200</v>
      </c>
    </row>
    <row r="336" spans="2:7" ht="16.5" thickBot="1" x14ac:dyDescent="0.3">
      <c r="B336" s="13">
        <f t="shared" si="16"/>
        <v>259</v>
      </c>
      <c r="C336" s="136" t="s">
        <v>455</v>
      </c>
      <c r="D336" s="194"/>
      <c r="E336" s="137"/>
      <c r="F336" s="24" t="s">
        <v>456</v>
      </c>
      <c r="G336" s="3">
        <v>180</v>
      </c>
    </row>
    <row r="337" spans="2:7" ht="32.25" thickBot="1" x14ac:dyDescent="0.3">
      <c r="B337" s="13">
        <f t="shared" si="16"/>
        <v>260</v>
      </c>
      <c r="C337" s="136" t="s">
        <v>457</v>
      </c>
      <c r="D337" s="194"/>
      <c r="E337" s="137"/>
      <c r="F337" s="24" t="s">
        <v>458</v>
      </c>
      <c r="G337" s="3">
        <v>180</v>
      </c>
    </row>
    <row r="338" spans="2:7" ht="16.5" thickBot="1" x14ac:dyDescent="0.3">
      <c r="B338" s="13">
        <f t="shared" si="16"/>
        <v>261</v>
      </c>
      <c r="C338" s="136" t="s">
        <v>459</v>
      </c>
      <c r="D338" s="194"/>
      <c r="E338" s="137"/>
      <c r="F338" s="24" t="s">
        <v>460</v>
      </c>
      <c r="G338" s="3">
        <v>200</v>
      </c>
    </row>
    <row r="339" spans="2:7" ht="32.25" thickBot="1" x14ac:dyDescent="0.3">
      <c r="B339" s="13">
        <f t="shared" si="16"/>
        <v>262</v>
      </c>
      <c r="C339" s="136" t="s">
        <v>461</v>
      </c>
      <c r="D339" s="194"/>
      <c r="E339" s="137"/>
      <c r="F339" s="24" t="s">
        <v>462</v>
      </c>
      <c r="G339" s="3">
        <v>200</v>
      </c>
    </row>
    <row r="340" spans="2:7" ht="32.25" thickBot="1" x14ac:dyDescent="0.3">
      <c r="B340" s="13">
        <f t="shared" si="16"/>
        <v>263</v>
      </c>
      <c r="C340" s="136" t="s">
        <v>463</v>
      </c>
      <c r="D340" s="194"/>
      <c r="E340" s="137"/>
      <c r="F340" s="24" t="s">
        <v>464</v>
      </c>
      <c r="G340" s="3">
        <v>200</v>
      </c>
    </row>
    <row r="341" spans="2:7" ht="32.25" thickBot="1" x14ac:dyDescent="0.3">
      <c r="B341" s="57">
        <f t="shared" si="16"/>
        <v>264</v>
      </c>
      <c r="C341" s="136" t="s">
        <v>465</v>
      </c>
      <c r="D341" s="194"/>
      <c r="E341" s="137"/>
      <c r="F341" s="53" t="s">
        <v>466</v>
      </c>
      <c r="G341" s="56">
        <v>500</v>
      </c>
    </row>
    <row r="342" spans="2:7" ht="32.25" thickBot="1" x14ac:dyDescent="0.3">
      <c r="B342" s="57">
        <f t="shared" si="16"/>
        <v>265</v>
      </c>
      <c r="C342" s="136" t="s">
        <v>467</v>
      </c>
      <c r="D342" s="194"/>
      <c r="E342" s="137"/>
      <c r="F342" s="53" t="s">
        <v>468</v>
      </c>
      <c r="G342" s="56">
        <v>500</v>
      </c>
    </row>
    <row r="343" spans="2:7" ht="15.75" x14ac:dyDescent="0.25">
      <c r="B343" s="224" t="s">
        <v>469</v>
      </c>
      <c r="C343" s="225"/>
      <c r="D343" s="225"/>
      <c r="E343" s="225"/>
      <c r="F343" s="225"/>
      <c r="G343" s="226"/>
    </row>
    <row r="344" spans="2:7" ht="16.5" thickBot="1" x14ac:dyDescent="0.3">
      <c r="B344" s="227" t="s">
        <v>470</v>
      </c>
      <c r="C344" s="228"/>
      <c r="D344" s="228"/>
      <c r="E344" s="228"/>
      <c r="F344" s="228"/>
      <c r="G344" s="229"/>
    </row>
    <row r="345" spans="2:7" ht="16.5" thickBot="1" x14ac:dyDescent="0.3">
      <c r="B345" s="4">
        <v>266</v>
      </c>
      <c r="C345" s="124" t="s">
        <v>471</v>
      </c>
      <c r="D345" s="125"/>
      <c r="E345" s="126"/>
      <c r="F345" s="28" t="s">
        <v>472</v>
      </c>
      <c r="G345" s="3">
        <v>150</v>
      </c>
    </row>
    <row r="346" spans="2:7" ht="16.5" thickBot="1" x14ac:dyDescent="0.3">
      <c r="B346" s="4">
        <f>B345+1</f>
        <v>267</v>
      </c>
      <c r="C346" s="124" t="s">
        <v>473</v>
      </c>
      <c r="D346" s="125"/>
      <c r="E346" s="126"/>
      <c r="F346" s="28" t="s">
        <v>474</v>
      </c>
      <c r="G346" s="3">
        <v>100</v>
      </c>
    </row>
    <row r="347" spans="2:7" ht="16.5" thickBot="1" x14ac:dyDescent="0.3">
      <c r="B347" s="13">
        <f t="shared" ref="B347:B350" si="17">B346+1</f>
        <v>268</v>
      </c>
      <c r="C347" s="136" t="s">
        <v>475</v>
      </c>
      <c r="D347" s="194"/>
      <c r="E347" s="137"/>
      <c r="F347" s="21" t="s">
        <v>476</v>
      </c>
      <c r="G347" s="3">
        <v>100</v>
      </c>
    </row>
    <row r="348" spans="2:7" ht="32.25" thickBot="1" x14ac:dyDescent="0.3">
      <c r="B348" s="13">
        <f t="shared" si="17"/>
        <v>269</v>
      </c>
      <c r="C348" s="124" t="s">
        <v>477</v>
      </c>
      <c r="D348" s="125"/>
      <c r="E348" s="126"/>
      <c r="F348" s="28" t="s">
        <v>478</v>
      </c>
      <c r="G348" s="3">
        <v>300</v>
      </c>
    </row>
    <row r="349" spans="2:7" ht="32.25" thickBot="1" x14ac:dyDescent="0.3">
      <c r="B349" s="13">
        <v>270</v>
      </c>
      <c r="C349" s="221"/>
      <c r="D349" s="222"/>
      <c r="E349" s="223"/>
      <c r="F349" s="28" t="s">
        <v>479</v>
      </c>
      <c r="G349" s="7">
        <v>1500</v>
      </c>
    </row>
    <row r="350" spans="2:7" ht="32.25" thickBot="1" x14ac:dyDescent="0.3">
      <c r="B350" s="13">
        <f t="shared" si="17"/>
        <v>271</v>
      </c>
      <c r="C350" s="221"/>
      <c r="D350" s="222"/>
      <c r="E350" s="223"/>
      <c r="F350" s="28" t="s">
        <v>480</v>
      </c>
      <c r="G350" s="7">
        <v>2000</v>
      </c>
    </row>
    <row r="352" spans="2:7" ht="15.75" x14ac:dyDescent="0.25">
      <c r="B352" s="34"/>
      <c r="C352" s="34"/>
      <c r="D352" s="34"/>
      <c r="E352" s="34"/>
      <c r="F352" s="38" t="s">
        <v>517</v>
      </c>
      <c r="G352" s="34"/>
    </row>
    <row r="353" spans="2:19" x14ac:dyDescent="0.25">
      <c r="C353" s="40"/>
      <c r="D353" s="40"/>
      <c r="E353" s="40"/>
      <c r="F353" s="40"/>
      <c r="G353" s="40"/>
      <c r="H353" s="40"/>
    </row>
    <row r="354" spans="2:19" ht="15" customHeight="1" x14ac:dyDescent="0.25">
      <c r="B354" s="31"/>
      <c r="C354" s="41" t="s">
        <v>513</v>
      </c>
      <c r="D354" s="42" t="s">
        <v>520</v>
      </c>
      <c r="E354" s="42"/>
      <c r="F354" s="42" t="s">
        <v>534</v>
      </c>
      <c r="G354" s="43"/>
      <c r="H354" s="40"/>
    </row>
    <row r="355" spans="2:19" ht="15" customHeight="1" x14ac:dyDescent="0.25">
      <c r="C355" s="44" t="s">
        <v>514</v>
      </c>
      <c r="D355" s="42" t="s">
        <v>521</v>
      </c>
      <c r="E355" s="42"/>
      <c r="F355" s="42" t="s">
        <v>535</v>
      </c>
      <c r="G355" s="40"/>
      <c r="H355" s="40"/>
    </row>
    <row r="357" spans="2:19" ht="45.75" customHeight="1" x14ac:dyDescent="0.25">
      <c r="C357" s="232" t="s">
        <v>518</v>
      </c>
      <c r="D357" s="232"/>
      <c r="E357" s="232"/>
      <c r="F357" s="232"/>
      <c r="G357" s="232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ht="15.75" x14ac:dyDescent="0.25">
      <c r="C358" s="35"/>
    </row>
    <row r="359" spans="2:19" ht="15.75" x14ac:dyDescent="0.25">
      <c r="C359" s="36"/>
    </row>
    <row r="360" spans="2:19" ht="15.75" x14ac:dyDescent="0.25">
      <c r="C360" s="36"/>
    </row>
  </sheetData>
  <mergeCells count="400">
    <mergeCell ref="J84:O84"/>
    <mergeCell ref="J53:K53"/>
    <mergeCell ref="C357:G357"/>
    <mergeCell ref="C223:E223"/>
    <mergeCell ref="C228:E228"/>
    <mergeCell ref="C283:E283"/>
    <mergeCell ref="B83:G83"/>
    <mergeCell ref="B89:G89"/>
    <mergeCell ref="B93:G93"/>
    <mergeCell ref="E168:F168"/>
    <mergeCell ref="C347:E347"/>
    <mergeCell ref="C348:E348"/>
    <mergeCell ref="C335:E335"/>
    <mergeCell ref="C336:E336"/>
    <mergeCell ref="C337:E337"/>
    <mergeCell ref="C338:E338"/>
    <mergeCell ref="C339:E339"/>
    <mergeCell ref="C340:E340"/>
    <mergeCell ref="C329:E329"/>
    <mergeCell ref="C330:E330"/>
    <mergeCell ref="C331:E331"/>
    <mergeCell ref="C332:E332"/>
    <mergeCell ref="C333:E333"/>
    <mergeCell ref="C334:E334"/>
    <mergeCell ref="C323:E323"/>
    <mergeCell ref="C324:E324"/>
    <mergeCell ref="C325:E325"/>
    <mergeCell ref="C349:E349"/>
    <mergeCell ref="C350:E350"/>
    <mergeCell ref="C341:E341"/>
    <mergeCell ref="C342:E342"/>
    <mergeCell ref="B343:G343"/>
    <mergeCell ref="B344:G344"/>
    <mergeCell ref="C345:E345"/>
    <mergeCell ref="C346:E346"/>
    <mergeCell ref="C326:E326"/>
    <mergeCell ref="C327:E327"/>
    <mergeCell ref="C328:E328"/>
    <mergeCell ref="B317:G317"/>
    <mergeCell ref="C318:E318"/>
    <mergeCell ref="C319:E319"/>
    <mergeCell ref="C320:E320"/>
    <mergeCell ref="C321:E321"/>
    <mergeCell ref="B322:G322"/>
    <mergeCell ref="C311:E311"/>
    <mergeCell ref="C312:E312"/>
    <mergeCell ref="C313:E313"/>
    <mergeCell ref="C314:E314"/>
    <mergeCell ref="C315:E315"/>
    <mergeCell ref="C316:E316"/>
    <mergeCell ref="C307:E307"/>
    <mergeCell ref="B308:B309"/>
    <mergeCell ref="G308:G309"/>
    <mergeCell ref="C310:E310"/>
    <mergeCell ref="C301:E301"/>
    <mergeCell ref="C302:E302"/>
    <mergeCell ref="C303:E303"/>
    <mergeCell ref="C304:E304"/>
    <mergeCell ref="C305:E305"/>
    <mergeCell ref="C306:E306"/>
    <mergeCell ref="C296:E296"/>
    <mergeCell ref="C297:E297"/>
    <mergeCell ref="C298:E298"/>
    <mergeCell ref="C299:E299"/>
    <mergeCell ref="C300:E300"/>
    <mergeCell ref="C290:E290"/>
    <mergeCell ref="C291:E291"/>
    <mergeCell ref="C292:E292"/>
    <mergeCell ref="C293:E293"/>
    <mergeCell ref="C294:E294"/>
    <mergeCell ref="B295:G295"/>
    <mergeCell ref="C284:E284"/>
    <mergeCell ref="C285:E285"/>
    <mergeCell ref="C286:E286"/>
    <mergeCell ref="C287:E287"/>
    <mergeCell ref="C288:E288"/>
    <mergeCell ref="C289:E289"/>
    <mergeCell ref="C279:E279"/>
    <mergeCell ref="C280:E280"/>
    <mergeCell ref="C281:E281"/>
    <mergeCell ref="C282:E282"/>
    <mergeCell ref="C275:E275"/>
    <mergeCell ref="B276:G276"/>
    <mergeCell ref="C277:E277"/>
    <mergeCell ref="C278:E278"/>
    <mergeCell ref="C268:E268"/>
    <mergeCell ref="C269:E269"/>
    <mergeCell ref="C270:E270"/>
    <mergeCell ref="C271:E271"/>
    <mergeCell ref="B272:B274"/>
    <mergeCell ref="C272:E274"/>
    <mergeCell ref="C262:E262"/>
    <mergeCell ref="C263:E263"/>
    <mergeCell ref="C264:E264"/>
    <mergeCell ref="C265:E265"/>
    <mergeCell ref="C266:E266"/>
    <mergeCell ref="C267:E267"/>
    <mergeCell ref="C256:E256"/>
    <mergeCell ref="C257:E257"/>
    <mergeCell ref="C258:E258"/>
    <mergeCell ref="C259:E259"/>
    <mergeCell ref="C260:E260"/>
    <mergeCell ref="C261:E261"/>
    <mergeCell ref="C250:E250"/>
    <mergeCell ref="C251:E251"/>
    <mergeCell ref="C252:E252"/>
    <mergeCell ref="C253:E253"/>
    <mergeCell ref="C254:E254"/>
    <mergeCell ref="C255:E255"/>
    <mergeCell ref="C245:E245"/>
    <mergeCell ref="C246:E246"/>
    <mergeCell ref="C247:E247"/>
    <mergeCell ref="C248:E248"/>
    <mergeCell ref="C249:E249"/>
    <mergeCell ref="C224:E224"/>
    <mergeCell ref="C240:E240"/>
    <mergeCell ref="C241:E241"/>
    <mergeCell ref="C242:E242"/>
    <mergeCell ref="C243:E243"/>
    <mergeCell ref="C229:E229"/>
    <mergeCell ref="C244:E244"/>
    <mergeCell ref="C234:E234"/>
    <mergeCell ref="C235:E235"/>
    <mergeCell ref="C236:E236"/>
    <mergeCell ref="C237:E237"/>
    <mergeCell ref="C238:E238"/>
    <mergeCell ref="C239:E239"/>
    <mergeCell ref="C225:E225"/>
    <mergeCell ref="C227:E227"/>
    <mergeCell ref="C230:E230"/>
    <mergeCell ref="C231:E231"/>
    <mergeCell ref="C232:E232"/>
    <mergeCell ref="C233:E233"/>
    <mergeCell ref="C226:E226"/>
    <mergeCell ref="C182:D182"/>
    <mergeCell ref="E182:F182"/>
    <mergeCell ref="C183:D183"/>
    <mergeCell ref="E183:F183"/>
    <mergeCell ref="B221:G221"/>
    <mergeCell ref="C222:E222"/>
    <mergeCell ref="C178:D178"/>
    <mergeCell ref="E178:F178"/>
    <mergeCell ref="C179:D179"/>
    <mergeCell ref="E179:F179"/>
    <mergeCell ref="B180:G180"/>
    <mergeCell ref="C181:D181"/>
    <mergeCell ref="E181:F181"/>
    <mergeCell ref="C175:D175"/>
    <mergeCell ref="E175:F175"/>
    <mergeCell ref="C176:D176"/>
    <mergeCell ref="E176:F176"/>
    <mergeCell ref="C177:D177"/>
    <mergeCell ref="E177:F177"/>
    <mergeCell ref="C172:D172"/>
    <mergeCell ref="E172:F172"/>
    <mergeCell ref="C173:D173"/>
    <mergeCell ref="E173:F173"/>
    <mergeCell ref="C174:D174"/>
    <mergeCell ref="E174:F174"/>
    <mergeCell ref="C167:D167"/>
    <mergeCell ref="E167:F167"/>
    <mergeCell ref="B169:G169"/>
    <mergeCell ref="C170:D170"/>
    <mergeCell ref="E170:F170"/>
    <mergeCell ref="C171:D171"/>
    <mergeCell ref="E171:F171"/>
    <mergeCell ref="B164:G164"/>
    <mergeCell ref="C165:D165"/>
    <mergeCell ref="E165:F165"/>
    <mergeCell ref="C166:D166"/>
    <mergeCell ref="E166:F166"/>
    <mergeCell ref="C161:D161"/>
    <mergeCell ref="E161:F161"/>
    <mergeCell ref="C162:D162"/>
    <mergeCell ref="E162:F162"/>
    <mergeCell ref="C163:D163"/>
    <mergeCell ref="E163:F163"/>
    <mergeCell ref="C157:D157"/>
    <mergeCell ref="E157:F157"/>
    <mergeCell ref="C158:D158"/>
    <mergeCell ref="E158:F158"/>
    <mergeCell ref="C160:D160"/>
    <mergeCell ref="E160:F160"/>
    <mergeCell ref="C154:D154"/>
    <mergeCell ref="E154:F154"/>
    <mergeCell ref="C155:D155"/>
    <mergeCell ref="E155:F155"/>
    <mergeCell ref="C156:D156"/>
    <mergeCell ref="E156:F156"/>
    <mergeCell ref="C151:D151"/>
    <mergeCell ref="E151:F151"/>
    <mergeCell ref="C152:D152"/>
    <mergeCell ref="E152:F152"/>
    <mergeCell ref="C153:D153"/>
    <mergeCell ref="E153:F153"/>
    <mergeCell ref="C147:D147"/>
    <mergeCell ref="E147:F147"/>
    <mergeCell ref="C148:D148"/>
    <mergeCell ref="E148:F148"/>
    <mergeCell ref="B149:G149"/>
    <mergeCell ref="C150:D150"/>
    <mergeCell ref="E150:F150"/>
    <mergeCell ref="C144:D144"/>
    <mergeCell ref="E144:F144"/>
    <mergeCell ref="C145:D145"/>
    <mergeCell ref="E145:F145"/>
    <mergeCell ref="C146:D146"/>
    <mergeCell ref="E146:F146"/>
    <mergeCell ref="C141:D141"/>
    <mergeCell ref="E141:F141"/>
    <mergeCell ref="C142:D142"/>
    <mergeCell ref="E142:F142"/>
    <mergeCell ref="C143:D143"/>
    <mergeCell ref="E143:F143"/>
    <mergeCell ref="C138:D138"/>
    <mergeCell ref="E138:F138"/>
    <mergeCell ref="C139:D139"/>
    <mergeCell ref="E139:F139"/>
    <mergeCell ref="C140:D140"/>
    <mergeCell ref="E140:F140"/>
    <mergeCell ref="B134:G134"/>
    <mergeCell ref="C135:D135"/>
    <mergeCell ref="E135:F135"/>
    <mergeCell ref="C136:D136"/>
    <mergeCell ref="E136:F136"/>
    <mergeCell ref="C137:D137"/>
    <mergeCell ref="E137:F137"/>
    <mergeCell ref="B130:G130"/>
    <mergeCell ref="C131:D131"/>
    <mergeCell ref="E131:F131"/>
    <mergeCell ref="C132:D132"/>
    <mergeCell ref="E132:F132"/>
    <mergeCell ref="C133:D133"/>
    <mergeCell ref="E133:F133"/>
    <mergeCell ref="G124:G125"/>
    <mergeCell ref="B126:B127"/>
    <mergeCell ref="C126:D127"/>
    <mergeCell ref="E126:F127"/>
    <mergeCell ref="G126:G127"/>
    <mergeCell ref="B128:B129"/>
    <mergeCell ref="C128:D129"/>
    <mergeCell ref="E128:F129"/>
    <mergeCell ref="G128:G129"/>
    <mergeCell ref="C122:D122"/>
    <mergeCell ref="E122:F122"/>
    <mergeCell ref="B124:B125"/>
    <mergeCell ref="C124:D125"/>
    <mergeCell ref="E124:F125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4:D114"/>
    <mergeCell ref="E114:F114"/>
    <mergeCell ref="C115:D115"/>
    <mergeCell ref="E115:F115"/>
    <mergeCell ref="C109:D109"/>
    <mergeCell ref="E109:F109"/>
    <mergeCell ref="C110:D110"/>
    <mergeCell ref="E110:F110"/>
    <mergeCell ref="B111:G111"/>
    <mergeCell ref="B112:G112"/>
    <mergeCell ref="C107:D107"/>
    <mergeCell ref="E107:F107"/>
    <mergeCell ref="C108:D108"/>
    <mergeCell ref="E108:F108"/>
    <mergeCell ref="C103:D103"/>
    <mergeCell ref="E103:F103"/>
    <mergeCell ref="B104:G104"/>
    <mergeCell ref="C105:D105"/>
    <mergeCell ref="E105:F105"/>
    <mergeCell ref="C106:D106"/>
    <mergeCell ref="E106:F106"/>
    <mergeCell ref="C100:D100"/>
    <mergeCell ref="E100:F100"/>
    <mergeCell ref="B101:G101"/>
    <mergeCell ref="C102:D102"/>
    <mergeCell ref="E102:F102"/>
    <mergeCell ref="C96:D96"/>
    <mergeCell ref="E96:F96"/>
    <mergeCell ref="B97:G97"/>
    <mergeCell ref="C98:D98"/>
    <mergeCell ref="E98:F98"/>
    <mergeCell ref="C99:D99"/>
    <mergeCell ref="E99:F99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88:D88"/>
    <mergeCell ref="E88:F88"/>
    <mergeCell ref="C84:D84"/>
    <mergeCell ref="E84:F84"/>
    <mergeCell ref="C85:D85"/>
    <mergeCell ref="E85:F85"/>
    <mergeCell ref="B86:G86"/>
    <mergeCell ref="C87:D87"/>
    <mergeCell ref="E87:F87"/>
    <mergeCell ref="C82:D82"/>
    <mergeCell ref="E82:F82"/>
    <mergeCell ref="C80:D80"/>
    <mergeCell ref="E80:F80"/>
    <mergeCell ref="C81:D81"/>
    <mergeCell ref="E81:F81"/>
    <mergeCell ref="D74:F74"/>
    <mergeCell ref="D75:F75"/>
    <mergeCell ref="D76:F76"/>
    <mergeCell ref="D77:F77"/>
    <mergeCell ref="B78:G78"/>
    <mergeCell ref="C79:D79"/>
    <mergeCell ref="E79:F79"/>
    <mergeCell ref="B68:G68"/>
    <mergeCell ref="D69:F69"/>
    <mergeCell ref="D70:F70"/>
    <mergeCell ref="B71:G71"/>
    <mergeCell ref="D72:F72"/>
    <mergeCell ref="D73:F73"/>
    <mergeCell ref="D62:F62"/>
    <mergeCell ref="D63:F63"/>
    <mergeCell ref="D64:F64"/>
    <mergeCell ref="D65:F65"/>
    <mergeCell ref="D66:F66"/>
    <mergeCell ref="D67:F67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D43:F43"/>
    <mergeCell ref="D44:F44"/>
    <mergeCell ref="D45:F45"/>
    <mergeCell ref="D46:F46"/>
    <mergeCell ref="D47:F47"/>
    <mergeCell ref="D48:F48"/>
    <mergeCell ref="D49:F49"/>
    <mergeCell ref="D37:F37"/>
    <mergeCell ref="D38:F38"/>
    <mergeCell ref="D39:F39"/>
    <mergeCell ref="D40:F40"/>
    <mergeCell ref="D41:F41"/>
    <mergeCell ref="D42:F42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22:F22"/>
    <mergeCell ref="D23:F23"/>
    <mergeCell ref="D24:F24"/>
    <mergeCell ref="D16:F16"/>
    <mergeCell ref="D17:F17"/>
    <mergeCell ref="D18:F18"/>
    <mergeCell ref="D31:F31"/>
    <mergeCell ref="D32:F32"/>
    <mergeCell ref="D33:F33"/>
    <mergeCell ref="B1:G1"/>
    <mergeCell ref="B2:G2"/>
    <mergeCell ref="B3:G3"/>
    <mergeCell ref="B4:G4"/>
    <mergeCell ref="B5:G5"/>
    <mergeCell ref="D6:F6"/>
    <mergeCell ref="D19:F19"/>
    <mergeCell ref="D20:F20"/>
    <mergeCell ref="D21:F21"/>
    <mergeCell ref="D13:F13"/>
    <mergeCell ref="D14:F14"/>
    <mergeCell ref="D15:F15"/>
    <mergeCell ref="B7:G7"/>
    <mergeCell ref="D8:F8"/>
    <mergeCell ref="D9:F9"/>
    <mergeCell ref="B10:G10"/>
    <mergeCell ref="D11:F11"/>
    <mergeCell ref="D12:F12"/>
  </mergeCells>
  <pageMargins left="0.7" right="0.7" top="0.75" bottom="0.75" header="0.3" footer="0.3"/>
  <pageSetup paperSize="9" scale="75" orientation="portrait" r:id="rId1"/>
  <rowBreaks count="2" manualBreakCount="2">
    <brk id="270" max="10" man="1"/>
    <brk id="3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14.140625" customWidth="1"/>
    <col min="3" max="3" width="16.28515625" customWidth="1"/>
    <col min="4" max="4" width="61.42578125" customWidth="1"/>
    <col min="5" max="5" width="14.5703125" customWidth="1"/>
  </cols>
  <sheetData>
    <row r="1" spans="2:5" ht="15.75" x14ac:dyDescent="0.25">
      <c r="B1" s="103" t="s">
        <v>0</v>
      </c>
      <c r="C1" s="104"/>
      <c r="D1" s="104"/>
      <c r="E1" s="105"/>
    </row>
    <row r="2" spans="2:5" ht="15.75" x14ac:dyDescent="0.25">
      <c r="B2" s="106" t="s">
        <v>1</v>
      </c>
      <c r="C2" s="107"/>
      <c r="D2" s="107"/>
      <c r="E2" s="108"/>
    </row>
    <row r="3" spans="2:5" ht="15.75" x14ac:dyDescent="0.25">
      <c r="B3" s="106" t="s">
        <v>2</v>
      </c>
      <c r="C3" s="107"/>
      <c r="D3" s="107"/>
      <c r="E3" s="108"/>
    </row>
    <row r="4" spans="2:5" ht="16.5" thickBot="1" x14ac:dyDescent="0.3">
      <c r="B4" s="109" t="s">
        <v>481</v>
      </c>
      <c r="C4" s="110"/>
      <c r="D4" s="110"/>
      <c r="E4" s="111"/>
    </row>
    <row r="5" spans="2:5" ht="16.5" thickBot="1" x14ac:dyDescent="0.3">
      <c r="B5" s="112" t="s">
        <v>3</v>
      </c>
      <c r="C5" s="113"/>
      <c r="D5" s="113"/>
      <c r="E5" s="114"/>
    </row>
    <row r="6" spans="2:5" ht="32.25" thickBot="1" x14ac:dyDescent="0.3">
      <c r="B6" s="32" t="s">
        <v>4</v>
      </c>
      <c r="C6" s="113" t="s">
        <v>522</v>
      </c>
      <c r="D6" s="114"/>
      <c r="E6" s="3" t="s">
        <v>7</v>
      </c>
    </row>
    <row r="7" spans="2:5" ht="16.5" thickBot="1" x14ac:dyDescent="0.3">
      <c r="B7" s="59">
        <v>1</v>
      </c>
      <c r="C7" s="125" t="s">
        <v>523</v>
      </c>
      <c r="D7" s="126"/>
      <c r="E7" s="61">
        <v>3000</v>
      </c>
    </row>
    <row r="8" spans="2:5" ht="16.5" thickBot="1" x14ac:dyDescent="0.3">
      <c r="B8" s="59">
        <v>2</v>
      </c>
      <c r="C8" s="116" t="s">
        <v>524</v>
      </c>
      <c r="D8" s="117"/>
      <c r="E8" s="61">
        <v>1700</v>
      </c>
    </row>
    <row r="9" spans="2:5" ht="16.5" thickBot="1" x14ac:dyDescent="0.3">
      <c r="B9" s="60">
        <v>3</v>
      </c>
      <c r="C9" s="116" t="s">
        <v>525</v>
      </c>
      <c r="D9" s="117"/>
      <c r="E9" s="67">
        <v>1000</v>
      </c>
    </row>
    <row r="10" spans="2:5" ht="16.5" thickBot="1" x14ac:dyDescent="0.3">
      <c r="B10" s="60">
        <v>4</v>
      </c>
      <c r="C10" s="237" t="s">
        <v>526</v>
      </c>
      <c r="D10" s="238"/>
      <c r="E10" s="67">
        <v>700</v>
      </c>
    </row>
    <row r="11" spans="2:5" ht="16.5" thickBot="1" x14ac:dyDescent="0.3">
      <c r="B11" s="60">
        <v>5</v>
      </c>
      <c r="C11" s="240" t="s">
        <v>527</v>
      </c>
      <c r="D11" s="241"/>
      <c r="E11" s="67">
        <v>85</v>
      </c>
    </row>
    <row r="12" spans="2:5" ht="16.5" thickBot="1" x14ac:dyDescent="0.3">
      <c r="B12" s="60">
        <v>6</v>
      </c>
      <c r="C12" s="240" t="s">
        <v>528</v>
      </c>
      <c r="D12" s="241"/>
      <c r="E12" s="67">
        <v>200</v>
      </c>
    </row>
    <row r="13" spans="2:5" ht="16.5" thickBot="1" x14ac:dyDescent="0.3">
      <c r="B13" s="60">
        <v>7</v>
      </c>
      <c r="C13" s="237" t="s">
        <v>529</v>
      </c>
      <c r="D13" s="238"/>
      <c r="E13" s="67">
        <v>50</v>
      </c>
    </row>
    <row r="14" spans="2:5" ht="33" customHeight="1" thickBot="1" x14ac:dyDescent="0.3">
      <c r="B14" s="60">
        <v>8</v>
      </c>
      <c r="C14" s="239" t="s">
        <v>530</v>
      </c>
      <c r="D14" s="239"/>
      <c r="E14" s="67">
        <v>50</v>
      </c>
    </row>
  </sheetData>
  <mergeCells count="14">
    <mergeCell ref="C7:D7"/>
    <mergeCell ref="C8:D8"/>
    <mergeCell ref="B1:E1"/>
    <mergeCell ref="B2:E2"/>
    <mergeCell ref="B3:E3"/>
    <mergeCell ref="B4:E4"/>
    <mergeCell ref="B5:E5"/>
    <mergeCell ref="C6:D6"/>
    <mergeCell ref="C13:D13"/>
    <mergeCell ref="C14:D14"/>
    <mergeCell ref="C9:D9"/>
    <mergeCell ref="C10:D10"/>
    <mergeCell ref="C11:D11"/>
    <mergeCell ref="C12:D12"/>
  </mergeCell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июль 1 лист</vt:lpstr>
      <vt:lpstr>прайс март 2 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2024-07-23T14:41:19Z</dcterms:modified>
</cp:coreProperties>
</file>